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ued Customer\OneDrive\Desktop\"/>
    </mc:Choice>
  </mc:AlternateContent>
  <xr:revisionPtr revIDLastSave="0" documentId="13_ncr:1_{16ECC6F0-A4B6-4BB8-BF6E-79DD189E9B01}" xr6:coauthVersionLast="47" xr6:coauthVersionMax="47" xr10:uidLastSave="{00000000-0000-0000-0000-000000000000}"/>
  <bookViews>
    <workbookView xWindow="25800" yWindow="0" windowWidth="25800" windowHeight="21000" xr2:uid="{36882FC0-1D65-44F8-A668-56FE838F53D4}"/>
  </bookViews>
  <sheets>
    <sheet name="Assignme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2" l="1"/>
  <c r="C108" i="2" s="1"/>
  <c r="C6" i="2"/>
  <c r="C109" i="2" s="1"/>
  <c r="C7" i="2"/>
  <c r="C110" i="2" s="1"/>
  <c r="C8" i="2"/>
  <c r="C111" i="2" s="1"/>
  <c r="C9" i="2"/>
  <c r="C112" i="2" s="1"/>
  <c r="C10" i="2"/>
  <c r="C113" i="2" s="1"/>
  <c r="C11" i="2"/>
  <c r="C114" i="2" s="1"/>
  <c r="C12" i="2"/>
  <c r="C115" i="2" s="1"/>
  <c r="C13" i="2"/>
  <c r="C116" i="2" s="1"/>
  <c r="C14" i="2"/>
  <c r="C117" i="2" s="1"/>
  <c r="C15" i="2"/>
  <c r="C118" i="2" s="1"/>
  <c r="C16" i="2"/>
  <c r="C119" i="2" s="1"/>
  <c r="C17" i="2"/>
  <c r="C120" i="2" s="1"/>
  <c r="C18" i="2"/>
  <c r="C121" i="2" s="1"/>
  <c r="C19" i="2"/>
  <c r="C122" i="2" s="1"/>
  <c r="C20" i="2"/>
  <c r="C123" i="2" s="1"/>
  <c r="C21" i="2"/>
  <c r="C124" i="2" s="1"/>
  <c r="C22" i="2"/>
  <c r="C125" i="2" s="1"/>
  <c r="C23" i="2"/>
  <c r="C126" i="2" s="1"/>
  <c r="C24" i="2"/>
  <c r="C127" i="2" s="1"/>
  <c r="C25" i="2"/>
  <c r="C128" i="2" s="1"/>
  <c r="C26" i="2"/>
  <c r="C129" i="2" s="1"/>
  <c r="C27" i="2"/>
  <c r="C130" i="2" s="1"/>
  <c r="C28" i="2"/>
  <c r="C131" i="2" s="1"/>
  <c r="C29" i="2"/>
  <c r="C132" i="2" s="1"/>
  <c r="C30" i="2"/>
  <c r="C133" i="2" s="1"/>
  <c r="C31" i="2"/>
  <c r="C134" i="2" s="1"/>
  <c r="C32" i="2"/>
  <c r="C135" i="2" s="1"/>
  <c r="C33" i="2"/>
  <c r="C136" i="2" s="1"/>
  <c r="C34" i="2"/>
  <c r="C137" i="2" s="1"/>
  <c r="C35" i="2"/>
  <c r="C138" i="2" s="1"/>
  <c r="C36" i="2"/>
  <c r="C139" i="2" s="1"/>
  <c r="C37" i="2"/>
  <c r="C140" i="2" s="1"/>
  <c r="C38" i="2"/>
  <c r="C141" i="2" s="1"/>
  <c r="C39" i="2"/>
  <c r="C142" i="2" s="1"/>
  <c r="C40" i="2"/>
  <c r="C143" i="2" s="1"/>
  <c r="C41" i="2"/>
  <c r="C144" i="2" s="1"/>
  <c r="C42" i="2"/>
  <c r="C145" i="2" s="1"/>
  <c r="C43" i="2"/>
  <c r="C146" i="2" s="1"/>
  <c r="C44" i="2"/>
  <c r="C147" i="2" s="1"/>
  <c r="C45" i="2"/>
  <c r="C148" i="2" s="1"/>
  <c r="C46" i="2"/>
  <c r="C149" i="2" s="1"/>
  <c r="C47" i="2"/>
  <c r="C150" i="2" s="1"/>
  <c r="C48" i="2"/>
  <c r="C151" i="2" s="1"/>
  <c r="C49" i="2"/>
  <c r="C152" i="2" s="1"/>
  <c r="C50" i="2"/>
  <c r="C153" i="2" s="1"/>
  <c r="C51" i="2"/>
  <c r="C154" i="2" s="1"/>
  <c r="C52" i="2"/>
  <c r="C155" i="2" s="1"/>
  <c r="C53" i="2"/>
  <c r="C156" i="2" s="1"/>
  <c r="C54" i="2"/>
  <c r="C157" i="2" s="1"/>
  <c r="C55" i="2"/>
  <c r="C158" i="2" s="1"/>
  <c r="C56" i="2"/>
  <c r="C159" i="2" s="1"/>
  <c r="C57" i="2"/>
  <c r="C160" i="2" s="1"/>
  <c r="C58" i="2"/>
  <c r="C161" i="2" s="1"/>
  <c r="C59" i="2"/>
  <c r="C162" i="2" s="1"/>
  <c r="C60" i="2"/>
  <c r="C163" i="2" s="1"/>
  <c r="C61" i="2"/>
  <c r="C164" i="2" s="1"/>
  <c r="C62" i="2"/>
  <c r="C165" i="2" s="1"/>
  <c r="C63" i="2"/>
  <c r="C166" i="2" s="1"/>
  <c r="C64" i="2"/>
  <c r="C167" i="2" s="1"/>
  <c r="C65" i="2"/>
  <c r="C168" i="2" s="1"/>
  <c r="C66" i="2"/>
  <c r="C169" i="2" s="1"/>
  <c r="C67" i="2"/>
  <c r="C170" i="2" s="1"/>
  <c r="C68" i="2"/>
  <c r="C171" i="2" s="1"/>
  <c r="C69" i="2"/>
  <c r="C172" i="2" s="1"/>
  <c r="C70" i="2"/>
  <c r="C173" i="2" s="1"/>
  <c r="C71" i="2"/>
  <c r="C174" i="2" s="1"/>
  <c r="D71" i="2"/>
  <c r="C72" i="2"/>
  <c r="C175" i="2" s="1"/>
  <c r="C73" i="2"/>
  <c r="C176" i="2" s="1"/>
  <c r="C74" i="2"/>
  <c r="C177" i="2" s="1"/>
  <c r="C75" i="2"/>
  <c r="C178" i="2" s="1"/>
  <c r="C76" i="2"/>
  <c r="C179" i="2" s="1"/>
  <c r="C77" i="2"/>
  <c r="C180" i="2" s="1"/>
  <c r="C78" i="2"/>
  <c r="C181" i="2" s="1"/>
  <c r="C79" i="2"/>
  <c r="C182" i="2" s="1"/>
  <c r="C80" i="2"/>
  <c r="C183" i="2" s="1"/>
  <c r="C81" i="2"/>
  <c r="C184" i="2" s="1"/>
  <c r="C82" i="2"/>
  <c r="C185" i="2" s="1"/>
  <c r="C83" i="2"/>
  <c r="C186" i="2" s="1"/>
  <c r="C84" i="2"/>
  <c r="C187" i="2" s="1"/>
  <c r="C85" i="2"/>
  <c r="C188" i="2" s="1"/>
  <c r="C86" i="2"/>
  <c r="C189" i="2" s="1"/>
  <c r="C87" i="2"/>
  <c r="C190" i="2" s="1"/>
  <c r="C88" i="2"/>
  <c r="C191" i="2" s="1"/>
  <c r="C89" i="2"/>
  <c r="C192" i="2" s="1"/>
  <c r="C90" i="2"/>
  <c r="C193" i="2" s="1"/>
  <c r="C91" i="2"/>
  <c r="C194" i="2" s="1"/>
  <c r="C92" i="2"/>
  <c r="C195" i="2" s="1"/>
  <c r="C93" i="2"/>
  <c r="C196" i="2" s="1"/>
  <c r="C94" i="2"/>
  <c r="C197" i="2" s="1"/>
  <c r="C95" i="2"/>
  <c r="C198" i="2" s="1"/>
  <c r="C96" i="2"/>
  <c r="D96" i="2" s="1"/>
  <c r="C97" i="2"/>
  <c r="D97" i="2" s="1"/>
  <c r="E97" i="2" s="1"/>
  <c r="C98" i="2"/>
  <c r="C201" i="2" s="1"/>
  <c r="D98" i="2"/>
  <c r="E98" i="2" s="1"/>
  <c r="F98" i="2" s="1"/>
  <c r="C99" i="2"/>
  <c r="D99" i="2" s="1"/>
  <c r="C100" i="2"/>
  <c r="D100" i="2" s="1"/>
  <c r="E100" i="2" s="1"/>
  <c r="C101" i="2"/>
  <c r="C204" i="2" s="1"/>
  <c r="C102" i="2"/>
  <c r="D102" i="2" s="1"/>
  <c r="C103" i="2"/>
  <c r="C206" i="2" s="1"/>
  <c r="C4" i="2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Q4" i="2" s="1"/>
  <c r="BR4" i="2" s="1"/>
  <c r="BS4" i="2" s="1"/>
  <c r="BT4" i="2" s="1"/>
  <c r="BU4" i="2" s="1"/>
  <c r="BV4" i="2" s="1"/>
  <c r="BW4" i="2" s="1"/>
  <c r="BX4" i="2" s="1"/>
  <c r="BY4" i="2" s="1"/>
  <c r="BZ4" i="2" s="1"/>
  <c r="CA4" i="2" s="1"/>
  <c r="CB4" i="2" s="1"/>
  <c r="CC4" i="2" s="1"/>
  <c r="CD4" i="2" s="1"/>
  <c r="CE4" i="2" s="1"/>
  <c r="CF4" i="2" s="1"/>
  <c r="CG4" i="2" s="1"/>
  <c r="CH4" i="2" s="1"/>
  <c r="CI4" i="2" s="1"/>
  <c r="CJ4" i="2" s="1"/>
  <c r="CK4" i="2" s="1"/>
  <c r="CL4" i="2" s="1"/>
  <c r="CM4" i="2" s="1"/>
  <c r="CN4" i="2" s="1"/>
  <c r="CO4" i="2" s="1"/>
  <c r="CP4" i="2" s="1"/>
  <c r="CQ4" i="2" s="1"/>
  <c r="CR4" i="2" s="1"/>
  <c r="CS4" i="2" s="1"/>
  <c r="CT4" i="2" s="1"/>
  <c r="CU4" i="2" s="1"/>
  <c r="CV4" i="2" s="1"/>
  <c r="CW4" i="2" s="1"/>
  <c r="CX4" i="2" s="1"/>
  <c r="D174" i="2" l="1"/>
  <c r="E174" i="2" s="1"/>
  <c r="D90" i="2"/>
  <c r="E90" i="2" s="1"/>
  <c r="D201" i="2"/>
  <c r="E201" i="2" s="1"/>
  <c r="F201" i="2" s="1"/>
  <c r="C203" i="2"/>
  <c r="D203" i="2" s="1"/>
  <c r="E203" i="2" s="1"/>
  <c r="C200" i="2"/>
  <c r="D200" i="2" s="1"/>
  <c r="E200" i="2" s="1"/>
  <c r="D67" i="2"/>
  <c r="E67" i="2" s="1"/>
  <c r="D113" i="2"/>
  <c r="C205" i="2"/>
  <c r="D205" i="2" s="1"/>
  <c r="C202" i="2"/>
  <c r="D202" i="2" s="1"/>
  <c r="D168" i="2"/>
  <c r="C199" i="2"/>
  <c r="D199" i="2" s="1"/>
  <c r="D173" i="2"/>
  <c r="D26" i="2"/>
  <c r="D129" i="2" s="1"/>
  <c r="D15" i="2"/>
  <c r="D118" i="2" s="1"/>
  <c r="D138" i="2"/>
  <c r="F100" i="2"/>
  <c r="E99" i="2"/>
  <c r="G98" i="2"/>
  <c r="G201" i="2" s="1"/>
  <c r="D76" i="2"/>
  <c r="D179" i="2" s="1"/>
  <c r="F97" i="2"/>
  <c r="F200" i="2" s="1"/>
  <c r="E96" i="2"/>
  <c r="D52" i="2"/>
  <c r="D155" i="2" s="1"/>
  <c r="D95" i="2"/>
  <c r="D198" i="2" s="1"/>
  <c r="D94" i="2"/>
  <c r="D197" i="2" s="1"/>
  <c r="D83" i="2"/>
  <c r="D186" i="2" s="1"/>
  <c r="D92" i="2"/>
  <c r="D195" i="2" s="1"/>
  <c r="D93" i="2"/>
  <c r="D196" i="2" s="1"/>
  <c r="E71" i="2"/>
  <c r="E26" i="2"/>
  <c r="E102" i="2"/>
  <c r="D80" i="2"/>
  <c r="D183" i="2" s="1"/>
  <c r="D48" i="2"/>
  <c r="D151" i="2" s="1"/>
  <c r="D101" i="2"/>
  <c r="D204" i="2" s="1"/>
  <c r="D103" i="2"/>
  <c r="D206" i="2" s="1"/>
  <c r="D49" i="2"/>
  <c r="D152" i="2" s="1"/>
  <c r="D91" i="2"/>
  <c r="D194" i="2" s="1"/>
  <c r="D58" i="2"/>
  <c r="D161" i="2" s="1"/>
  <c r="D77" i="2"/>
  <c r="D180" i="2" s="1"/>
  <c r="D13" i="2"/>
  <c r="D116" i="2" s="1"/>
  <c r="D32" i="2"/>
  <c r="D135" i="2" s="1"/>
  <c r="D86" i="2"/>
  <c r="D189" i="2" s="1"/>
  <c r="D42" i="2"/>
  <c r="D145" i="2" s="1"/>
  <c r="D78" i="2"/>
  <c r="D181" i="2" s="1"/>
  <c r="D68" i="2"/>
  <c r="D171" i="2" s="1"/>
  <c r="D59" i="2"/>
  <c r="D162" i="2" s="1"/>
  <c r="D43" i="2"/>
  <c r="D146" i="2" s="1"/>
  <c r="D33" i="2"/>
  <c r="D136" i="2" s="1"/>
  <c r="D14" i="2"/>
  <c r="D117" i="2" s="1"/>
  <c r="D41" i="2"/>
  <c r="D144" i="2" s="1"/>
  <c r="D31" i="2"/>
  <c r="D134" i="2" s="1"/>
  <c r="D22" i="2"/>
  <c r="D125" i="2" s="1"/>
  <c r="D12" i="2"/>
  <c r="D115" i="2" s="1"/>
  <c r="D57" i="2"/>
  <c r="D160" i="2" s="1"/>
  <c r="D66" i="2"/>
  <c r="D169" i="2" s="1"/>
  <c r="D56" i="2"/>
  <c r="D159" i="2" s="1"/>
  <c r="D40" i="2"/>
  <c r="D143" i="2" s="1"/>
  <c r="D30" i="2"/>
  <c r="D133" i="2" s="1"/>
  <c r="D21" i="2"/>
  <c r="D124" i="2" s="1"/>
  <c r="D11" i="2"/>
  <c r="D114" i="2" s="1"/>
  <c r="D85" i="2"/>
  <c r="D188" i="2" s="1"/>
  <c r="D84" i="2"/>
  <c r="D187" i="2" s="1"/>
  <c r="D75" i="2"/>
  <c r="D178" i="2" s="1"/>
  <c r="D65" i="2"/>
  <c r="D29" i="2"/>
  <c r="D132" i="2" s="1"/>
  <c r="D20" i="2"/>
  <c r="D123" i="2" s="1"/>
  <c r="D10" i="2"/>
  <c r="D89" i="2"/>
  <c r="D192" i="2" s="1"/>
  <c r="D74" i="2"/>
  <c r="D177" i="2" s="1"/>
  <c r="D64" i="2"/>
  <c r="D167" i="2" s="1"/>
  <c r="D55" i="2"/>
  <c r="D158" i="2" s="1"/>
  <c r="D47" i="2"/>
  <c r="D150" i="2" s="1"/>
  <c r="D39" i="2"/>
  <c r="D142" i="2" s="1"/>
  <c r="D28" i="2"/>
  <c r="D131" i="2" s="1"/>
  <c r="D19" i="2"/>
  <c r="D122" i="2" s="1"/>
  <c r="D9" i="2"/>
  <c r="D112" i="2" s="1"/>
  <c r="D73" i="2"/>
  <c r="D176" i="2" s="1"/>
  <c r="D54" i="2"/>
  <c r="D157" i="2" s="1"/>
  <c r="D46" i="2"/>
  <c r="D149" i="2" s="1"/>
  <c r="D38" i="2"/>
  <c r="D141" i="2" s="1"/>
  <c r="D27" i="2"/>
  <c r="D130" i="2" s="1"/>
  <c r="D18" i="2"/>
  <c r="D121" i="2" s="1"/>
  <c r="D8" i="2"/>
  <c r="D111" i="2" s="1"/>
  <c r="D17" i="2"/>
  <c r="D120" i="2" s="1"/>
  <c r="D81" i="2"/>
  <c r="D184" i="2" s="1"/>
  <c r="D45" i="2"/>
  <c r="D148" i="2" s="1"/>
  <c r="D36" i="2"/>
  <c r="D139" i="2" s="1"/>
  <c r="D16" i="2"/>
  <c r="D119" i="2" s="1"/>
  <c r="D7" i="2"/>
  <c r="D110" i="2" s="1"/>
  <c r="D82" i="2"/>
  <c r="D185" i="2" s="1"/>
  <c r="D72" i="2"/>
  <c r="D175" i="2" s="1"/>
  <c r="D63" i="2"/>
  <c r="D166" i="2" s="1"/>
  <c r="D53" i="2"/>
  <c r="D156" i="2" s="1"/>
  <c r="D37" i="2"/>
  <c r="D140" i="2" s="1"/>
  <c r="D88" i="2"/>
  <c r="D191" i="2" s="1"/>
  <c r="D61" i="2"/>
  <c r="D164" i="2" s="1"/>
  <c r="D35" i="2"/>
  <c r="D25" i="2"/>
  <c r="D128" i="2" s="1"/>
  <c r="D6" i="2"/>
  <c r="D109" i="2" s="1"/>
  <c r="D62" i="2"/>
  <c r="D165" i="2" s="1"/>
  <c r="D70" i="2"/>
  <c r="D51" i="2"/>
  <c r="D154" i="2" s="1"/>
  <c r="D24" i="2"/>
  <c r="D127" i="2" s="1"/>
  <c r="D5" i="2"/>
  <c r="D108" i="2" s="1"/>
  <c r="D87" i="2"/>
  <c r="D190" i="2" s="1"/>
  <c r="D79" i="2"/>
  <c r="D182" i="2" s="1"/>
  <c r="D69" i="2"/>
  <c r="D172" i="2" s="1"/>
  <c r="D60" i="2"/>
  <c r="D163" i="2" s="1"/>
  <c r="D50" i="2"/>
  <c r="D153" i="2" s="1"/>
  <c r="D44" i="2"/>
  <c r="D147" i="2" s="1"/>
  <c r="D34" i="2"/>
  <c r="D137" i="2" s="1"/>
  <c r="D23" i="2"/>
  <c r="D126" i="2" s="1"/>
  <c r="C107" i="2"/>
  <c r="E129" i="2" l="1"/>
  <c r="D193" i="2"/>
  <c r="F203" i="2"/>
  <c r="E202" i="2"/>
  <c r="E182" i="2"/>
  <c r="E140" i="2"/>
  <c r="E198" i="2"/>
  <c r="E130" i="2"/>
  <c r="E205" i="2"/>
  <c r="F202" i="2"/>
  <c r="E162" i="2"/>
  <c r="E15" i="2"/>
  <c r="E118" i="2" s="1"/>
  <c r="E193" i="2"/>
  <c r="D170" i="2"/>
  <c r="E170" i="2" s="1"/>
  <c r="E199" i="2"/>
  <c r="E6" i="2"/>
  <c r="E109" i="2" s="1"/>
  <c r="E31" i="2"/>
  <c r="E134" i="2" s="1"/>
  <c r="E50" i="2"/>
  <c r="E153" i="2" s="1"/>
  <c r="E81" i="2"/>
  <c r="E184" i="2" s="1"/>
  <c r="E69" i="2"/>
  <c r="E172" i="2" s="1"/>
  <c r="E88" i="2"/>
  <c r="E191" i="2" s="1"/>
  <c r="E8" i="2"/>
  <c r="E111" i="2" s="1"/>
  <c r="E55" i="2"/>
  <c r="E158" i="2" s="1"/>
  <c r="E21" i="2"/>
  <c r="E124" i="2" s="1"/>
  <c r="E43" i="2"/>
  <c r="E146" i="2" s="1"/>
  <c r="E103" i="2"/>
  <c r="E206" i="2" s="1"/>
  <c r="E95" i="2"/>
  <c r="H98" i="2"/>
  <c r="H201" i="2" s="1"/>
  <c r="E34" i="2"/>
  <c r="E137" i="2" s="1"/>
  <c r="E75" i="2"/>
  <c r="E178" i="2" s="1"/>
  <c r="E79" i="2"/>
  <c r="E37" i="2"/>
  <c r="E18" i="2"/>
  <c r="E121" i="2" s="1"/>
  <c r="E64" i="2"/>
  <c r="E167" i="2" s="1"/>
  <c r="E30" i="2"/>
  <c r="E133" i="2" s="1"/>
  <c r="E59" i="2"/>
  <c r="E101" i="2"/>
  <c r="E204" i="2" s="1"/>
  <c r="E93" i="2"/>
  <c r="E196" i="2" s="1"/>
  <c r="E53" i="2"/>
  <c r="E156" i="2" s="1"/>
  <c r="E68" i="2"/>
  <c r="E171" i="2" s="1"/>
  <c r="E5" i="2"/>
  <c r="E108" i="2" s="1"/>
  <c r="E63" i="2"/>
  <c r="E166" i="2" s="1"/>
  <c r="E38" i="2"/>
  <c r="E141" i="2" s="1"/>
  <c r="E89" i="2"/>
  <c r="E192" i="2" s="1"/>
  <c r="E56" i="2"/>
  <c r="E159" i="2" s="1"/>
  <c r="E78" i="2"/>
  <c r="E181" i="2" s="1"/>
  <c r="E48" i="2"/>
  <c r="E151" i="2" s="1"/>
  <c r="E52" i="2"/>
  <c r="E155" i="2" s="1"/>
  <c r="E40" i="2"/>
  <c r="E143" i="2" s="1"/>
  <c r="F67" i="2"/>
  <c r="E46" i="2"/>
  <c r="E149" i="2" s="1"/>
  <c r="E42" i="2"/>
  <c r="E145" i="2" s="1"/>
  <c r="E51" i="2"/>
  <c r="E154" i="2" s="1"/>
  <c r="E82" i="2"/>
  <c r="E185" i="2" s="1"/>
  <c r="E54" i="2"/>
  <c r="E157" i="2" s="1"/>
  <c r="E20" i="2"/>
  <c r="E123" i="2" s="1"/>
  <c r="E57" i="2"/>
  <c r="E160" i="2" s="1"/>
  <c r="E86" i="2"/>
  <c r="E189" i="2" s="1"/>
  <c r="E80" i="2"/>
  <c r="E183" i="2" s="1"/>
  <c r="F96" i="2"/>
  <c r="E27" i="2"/>
  <c r="E72" i="2"/>
  <c r="E175" i="2" s="1"/>
  <c r="E66" i="2"/>
  <c r="E169" i="2" s="1"/>
  <c r="F15" i="2"/>
  <c r="D107" i="2"/>
  <c r="C207" i="2"/>
  <c r="E7" i="2"/>
  <c r="E110" i="2" s="1"/>
  <c r="E73" i="2"/>
  <c r="E176" i="2" s="1"/>
  <c r="E29" i="2"/>
  <c r="E132" i="2" s="1"/>
  <c r="E12" i="2"/>
  <c r="E115" i="2" s="1"/>
  <c r="E32" i="2"/>
  <c r="E135" i="2" s="1"/>
  <c r="E92" i="2"/>
  <c r="E195" i="2" s="1"/>
  <c r="F99" i="2"/>
  <c r="E74" i="2"/>
  <c r="E177" i="2" s="1"/>
  <c r="E24" i="2"/>
  <c r="E127" i="2" s="1"/>
  <c r="E10" i="2"/>
  <c r="E113" i="2" s="1"/>
  <c r="E70" i="2"/>
  <c r="E173" i="2" s="1"/>
  <c r="E23" i="2"/>
  <c r="E126" i="2" s="1"/>
  <c r="E62" i="2"/>
  <c r="E165" i="2" s="1"/>
  <c r="E16" i="2"/>
  <c r="E119" i="2" s="1"/>
  <c r="E9" i="2"/>
  <c r="E112" i="2" s="1"/>
  <c r="E65" i="2"/>
  <c r="E168" i="2" s="1"/>
  <c r="E22" i="2"/>
  <c r="E125" i="2" s="1"/>
  <c r="E13" i="2"/>
  <c r="E116" i="2" s="1"/>
  <c r="F102" i="2"/>
  <c r="G97" i="2"/>
  <c r="G200" i="2" s="1"/>
  <c r="E87" i="2"/>
  <c r="E190" i="2" s="1"/>
  <c r="E19" i="2"/>
  <c r="E122" i="2" s="1"/>
  <c r="E77" i="2"/>
  <c r="E180" i="2" s="1"/>
  <c r="E83" i="2"/>
  <c r="E186" i="2" s="1"/>
  <c r="E44" i="2"/>
  <c r="E147" i="2" s="1"/>
  <c r="E25" i="2"/>
  <c r="E128" i="2" s="1"/>
  <c r="E45" i="2"/>
  <c r="E148" i="2" s="1"/>
  <c r="E28" i="2"/>
  <c r="E131" i="2" s="1"/>
  <c r="E84" i="2"/>
  <c r="E187" i="2" s="1"/>
  <c r="E41" i="2"/>
  <c r="E144" i="2" s="1"/>
  <c r="E58" i="2"/>
  <c r="E161" i="2" s="1"/>
  <c r="F26" i="2"/>
  <c r="E76" i="2"/>
  <c r="E179" i="2" s="1"/>
  <c r="G100" i="2"/>
  <c r="G203" i="2" s="1"/>
  <c r="E36" i="2"/>
  <c r="E139" i="2" s="1"/>
  <c r="E35" i="2"/>
  <c r="E138" i="2" s="1"/>
  <c r="E39" i="2"/>
  <c r="E142" i="2" s="1"/>
  <c r="E85" i="2"/>
  <c r="E188" i="2" s="1"/>
  <c r="E14" i="2"/>
  <c r="E117" i="2" s="1"/>
  <c r="E91" i="2"/>
  <c r="E194" i="2" s="1"/>
  <c r="E94" i="2"/>
  <c r="E197" i="2" s="1"/>
  <c r="E60" i="2"/>
  <c r="E163" i="2" s="1"/>
  <c r="E61" i="2"/>
  <c r="E164" i="2" s="1"/>
  <c r="E17" i="2"/>
  <c r="E120" i="2" s="1"/>
  <c r="E47" i="2"/>
  <c r="E150" i="2" s="1"/>
  <c r="E11" i="2"/>
  <c r="E114" i="2" s="1"/>
  <c r="E33" i="2"/>
  <c r="E136" i="2" s="1"/>
  <c r="E49" i="2"/>
  <c r="E152" i="2" s="1"/>
  <c r="F71" i="2"/>
  <c r="F174" i="2" s="1"/>
  <c r="F90" i="2"/>
  <c r="F118" i="2" l="1"/>
  <c r="F129" i="2"/>
  <c r="F170" i="2"/>
  <c r="F193" i="2"/>
  <c r="F164" i="2"/>
  <c r="F138" i="2"/>
  <c r="F186" i="2"/>
  <c r="F205" i="2"/>
  <c r="F198" i="2"/>
  <c r="F162" i="2"/>
  <c r="F199" i="2"/>
  <c r="F11" i="2"/>
  <c r="F114" i="2" s="1"/>
  <c r="F91" i="2"/>
  <c r="F194" i="2" s="1"/>
  <c r="H100" i="2"/>
  <c r="H203" i="2" s="1"/>
  <c r="F28" i="2"/>
  <c r="F131" i="2" s="1"/>
  <c r="F19" i="2"/>
  <c r="F122" i="2" s="1"/>
  <c r="F65" i="2"/>
  <c r="F168" i="2" s="1"/>
  <c r="F10" i="2"/>
  <c r="F113" i="2" s="1"/>
  <c r="F12" i="2"/>
  <c r="F115" i="2" s="1"/>
  <c r="F66" i="2"/>
  <c r="F169" i="2" s="1"/>
  <c r="F57" i="2"/>
  <c r="F160" i="2" s="1"/>
  <c r="F46" i="2"/>
  <c r="F149" i="2" s="1"/>
  <c r="F56" i="2"/>
  <c r="F159" i="2" s="1"/>
  <c r="F53" i="2"/>
  <c r="F156" i="2" s="1"/>
  <c r="F18" i="2"/>
  <c r="F121" i="2" s="1"/>
  <c r="F95" i="2"/>
  <c r="F88" i="2"/>
  <c r="F191" i="2" s="1"/>
  <c r="F47" i="2"/>
  <c r="F150" i="2" s="1"/>
  <c r="F14" i="2"/>
  <c r="F117" i="2" s="1"/>
  <c r="F76" i="2"/>
  <c r="F179" i="2" s="1"/>
  <c r="F45" i="2"/>
  <c r="F148" i="2" s="1"/>
  <c r="F87" i="2"/>
  <c r="F190" i="2" s="1"/>
  <c r="F9" i="2"/>
  <c r="F112" i="2" s="1"/>
  <c r="F24" i="2"/>
  <c r="F127" i="2" s="1"/>
  <c r="F29" i="2"/>
  <c r="F132" i="2" s="1"/>
  <c r="F72" i="2"/>
  <c r="F175" i="2" s="1"/>
  <c r="F20" i="2"/>
  <c r="F123" i="2" s="1"/>
  <c r="G67" i="2"/>
  <c r="F89" i="2"/>
  <c r="F192" i="2" s="1"/>
  <c r="F93" i="2"/>
  <c r="F196" i="2" s="1"/>
  <c r="F37" i="2"/>
  <c r="F140" i="2" s="1"/>
  <c r="F103" i="2"/>
  <c r="F206" i="2" s="1"/>
  <c r="F69" i="2"/>
  <c r="F172" i="2" s="1"/>
  <c r="G90" i="2"/>
  <c r="G193" i="2" s="1"/>
  <c r="F17" i="2"/>
  <c r="F120" i="2" s="1"/>
  <c r="F85" i="2"/>
  <c r="F188" i="2" s="1"/>
  <c r="G26" i="2"/>
  <c r="G129" i="2" s="1"/>
  <c r="F25" i="2"/>
  <c r="F128" i="2" s="1"/>
  <c r="H97" i="2"/>
  <c r="H200" i="2" s="1"/>
  <c r="F16" i="2"/>
  <c r="F119" i="2" s="1"/>
  <c r="F74" i="2"/>
  <c r="F177" i="2" s="1"/>
  <c r="F73" i="2"/>
  <c r="F176" i="2" s="1"/>
  <c r="F27" i="2"/>
  <c r="F130" i="2" s="1"/>
  <c r="F54" i="2"/>
  <c r="F157" i="2" s="1"/>
  <c r="F40" i="2"/>
  <c r="F143" i="2" s="1"/>
  <c r="F38" i="2"/>
  <c r="F141" i="2" s="1"/>
  <c r="F101" i="2"/>
  <c r="F204" i="2" s="1"/>
  <c r="F79" i="2"/>
  <c r="F182" i="2" s="1"/>
  <c r="F43" i="2"/>
  <c r="F146" i="2" s="1"/>
  <c r="F81" i="2"/>
  <c r="F184" i="2" s="1"/>
  <c r="G71" i="2"/>
  <c r="G174" i="2" s="1"/>
  <c r="F61" i="2"/>
  <c r="F39" i="2"/>
  <c r="F142" i="2" s="1"/>
  <c r="F58" i="2"/>
  <c r="F161" i="2" s="1"/>
  <c r="F44" i="2"/>
  <c r="F147" i="2" s="1"/>
  <c r="G102" i="2"/>
  <c r="F62" i="2"/>
  <c r="F165" i="2" s="1"/>
  <c r="G99" i="2"/>
  <c r="G202" i="2" s="1"/>
  <c r="F7" i="2"/>
  <c r="F110" i="2" s="1"/>
  <c r="G96" i="2"/>
  <c r="F82" i="2"/>
  <c r="F185" i="2" s="1"/>
  <c r="F52" i="2"/>
  <c r="F155" i="2" s="1"/>
  <c r="F63" i="2"/>
  <c r="F166" i="2" s="1"/>
  <c r="F59" i="2"/>
  <c r="F75" i="2"/>
  <c r="F178" i="2" s="1"/>
  <c r="F21" i="2"/>
  <c r="F124" i="2" s="1"/>
  <c r="F50" i="2"/>
  <c r="F153" i="2" s="1"/>
  <c r="F49" i="2"/>
  <c r="F152" i="2" s="1"/>
  <c r="F60" i="2"/>
  <c r="F163" i="2" s="1"/>
  <c r="F35" i="2"/>
  <c r="F41" i="2"/>
  <c r="F144" i="2" s="1"/>
  <c r="F83" i="2"/>
  <c r="F13" i="2"/>
  <c r="F116" i="2" s="1"/>
  <c r="F23" i="2"/>
  <c r="F126" i="2" s="1"/>
  <c r="F92" i="2"/>
  <c r="F195" i="2" s="1"/>
  <c r="E107" i="2"/>
  <c r="D207" i="2"/>
  <c r="F80" i="2"/>
  <c r="F183" i="2" s="1"/>
  <c r="F51" i="2"/>
  <c r="F154" i="2" s="1"/>
  <c r="F48" i="2"/>
  <c r="F151" i="2" s="1"/>
  <c r="F5" i="2"/>
  <c r="F108" i="2" s="1"/>
  <c r="F30" i="2"/>
  <c r="F133" i="2" s="1"/>
  <c r="F34" i="2"/>
  <c r="F137" i="2" s="1"/>
  <c r="F55" i="2"/>
  <c r="F158" i="2" s="1"/>
  <c r="F31" i="2"/>
  <c r="F134" i="2" s="1"/>
  <c r="F33" i="2"/>
  <c r="F136" i="2" s="1"/>
  <c r="F94" i="2"/>
  <c r="F197" i="2" s="1"/>
  <c r="F36" i="2"/>
  <c r="F139" i="2" s="1"/>
  <c r="F84" i="2"/>
  <c r="F187" i="2" s="1"/>
  <c r="F77" i="2"/>
  <c r="F180" i="2" s="1"/>
  <c r="F22" i="2"/>
  <c r="F125" i="2" s="1"/>
  <c r="F70" i="2"/>
  <c r="F173" i="2" s="1"/>
  <c r="F32" i="2"/>
  <c r="F135" i="2" s="1"/>
  <c r="G15" i="2"/>
  <c r="F86" i="2"/>
  <c r="F189" i="2" s="1"/>
  <c r="F42" i="2"/>
  <c r="F145" i="2" s="1"/>
  <c r="F78" i="2"/>
  <c r="F181" i="2" s="1"/>
  <c r="F68" i="2"/>
  <c r="F171" i="2" s="1"/>
  <c r="F64" i="2"/>
  <c r="F167" i="2" s="1"/>
  <c r="I98" i="2"/>
  <c r="I201" i="2" s="1"/>
  <c r="F8" i="2"/>
  <c r="F111" i="2" s="1"/>
  <c r="F6" i="2"/>
  <c r="F109" i="2" s="1"/>
  <c r="G118" i="2" l="1"/>
  <c r="G170" i="2"/>
  <c r="G146" i="2"/>
  <c r="G155" i="2"/>
  <c r="G147" i="2"/>
  <c r="G117" i="2"/>
  <c r="G205" i="2"/>
  <c r="G154" i="2"/>
  <c r="G199" i="2"/>
  <c r="G30" i="2"/>
  <c r="G133" i="2" s="1"/>
  <c r="G69" i="2"/>
  <c r="G172" i="2" s="1"/>
  <c r="H15" i="2"/>
  <c r="H118" i="2" s="1"/>
  <c r="G68" i="2"/>
  <c r="G171" i="2" s="1"/>
  <c r="G70" i="2"/>
  <c r="G173" i="2" s="1"/>
  <c r="G33" i="2"/>
  <c r="G136" i="2" s="1"/>
  <c r="G48" i="2"/>
  <c r="G151" i="2" s="1"/>
  <c r="G13" i="2"/>
  <c r="G116" i="2" s="1"/>
  <c r="G50" i="2"/>
  <c r="G153" i="2" s="1"/>
  <c r="G82" i="2"/>
  <c r="G185" i="2" s="1"/>
  <c r="G44" i="2"/>
  <c r="G43" i="2"/>
  <c r="G27" i="2"/>
  <c r="G130" i="2" s="1"/>
  <c r="H26" i="2"/>
  <c r="H129" i="2" s="1"/>
  <c r="G37" i="2"/>
  <c r="G140" i="2" s="1"/>
  <c r="G29" i="2"/>
  <c r="G132" i="2" s="1"/>
  <c r="G14" i="2"/>
  <c r="G56" i="2"/>
  <c r="G159" i="2" s="1"/>
  <c r="G65" i="2"/>
  <c r="G168" i="2" s="1"/>
  <c r="G79" i="2"/>
  <c r="G182" i="2" s="1"/>
  <c r="G19" i="2"/>
  <c r="G122" i="2" s="1"/>
  <c r="G31" i="2"/>
  <c r="G134" i="2" s="1"/>
  <c r="H96" i="2"/>
  <c r="G73" i="2"/>
  <c r="G176" i="2" s="1"/>
  <c r="G93" i="2"/>
  <c r="G196" i="2" s="1"/>
  <c r="G47" i="2"/>
  <c r="G150" i="2" s="1"/>
  <c r="G78" i="2"/>
  <c r="G181" i="2" s="1"/>
  <c r="G51" i="2"/>
  <c r="G58" i="2"/>
  <c r="G161" i="2" s="1"/>
  <c r="G85" i="2"/>
  <c r="G188" i="2" s="1"/>
  <c r="G24" i="2"/>
  <c r="G127" i="2" s="1"/>
  <c r="G46" i="2"/>
  <c r="G149" i="2" s="1"/>
  <c r="G6" i="2"/>
  <c r="G109" i="2" s="1"/>
  <c r="G42" i="2"/>
  <c r="G145" i="2" s="1"/>
  <c r="G77" i="2"/>
  <c r="G180" i="2" s="1"/>
  <c r="G55" i="2"/>
  <c r="G158" i="2" s="1"/>
  <c r="G80" i="2"/>
  <c r="G183" i="2" s="1"/>
  <c r="G41" i="2"/>
  <c r="G144" i="2" s="1"/>
  <c r="G75" i="2"/>
  <c r="G178" i="2" s="1"/>
  <c r="G7" i="2"/>
  <c r="G110" i="2" s="1"/>
  <c r="G39" i="2"/>
  <c r="G142" i="2" s="1"/>
  <c r="G101" i="2"/>
  <c r="G204" i="2" s="1"/>
  <c r="G74" i="2"/>
  <c r="G177" i="2" s="1"/>
  <c r="G17" i="2"/>
  <c r="G120" i="2" s="1"/>
  <c r="G89" i="2"/>
  <c r="G192" i="2" s="1"/>
  <c r="G9" i="2"/>
  <c r="G112" i="2" s="1"/>
  <c r="G88" i="2"/>
  <c r="G191" i="2" s="1"/>
  <c r="G57" i="2"/>
  <c r="G160" i="2" s="1"/>
  <c r="G28" i="2"/>
  <c r="G131" i="2" s="1"/>
  <c r="G83" i="2"/>
  <c r="G186" i="2" s="1"/>
  <c r="G22" i="2"/>
  <c r="G125" i="2" s="1"/>
  <c r="G21" i="2"/>
  <c r="G124" i="2" s="1"/>
  <c r="G8" i="2"/>
  <c r="G111" i="2" s="1"/>
  <c r="G86" i="2"/>
  <c r="G189" i="2" s="1"/>
  <c r="G84" i="2"/>
  <c r="G187" i="2" s="1"/>
  <c r="G34" i="2"/>
  <c r="G137" i="2" s="1"/>
  <c r="F107" i="2"/>
  <c r="E207" i="2"/>
  <c r="G35" i="2"/>
  <c r="G138" i="2" s="1"/>
  <c r="G59" i="2"/>
  <c r="G162" i="2" s="1"/>
  <c r="H99" i="2"/>
  <c r="H202" i="2" s="1"/>
  <c r="G61" i="2"/>
  <c r="G164" i="2" s="1"/>
  <c r="G38" i="2"/>
  <c r="G141" i="2" s="1"/>
  <c r="G16" i="2"/>
  <c r="G119" i="2" s="1"/>
  <c r="H90" i="2"/>
  <c r="H193" i="2" s="1"/>
  <c r="H67" i="2"/>
  <c r="H170" i="2" s="1"/>
  <c r="G87" i="2"/>
  <c r="G190" i="2" s="1"/>
  <c r="G95" i="2"/>
  <c r="G198" i="2" s="1"/>
  <c r="G66" i="2"/>
  <c r="G169" i="2" s="1"/>
  <c r="I100" i="2"/>
  <c r="I203" i="2" s="1"/>
  <c r="G62" i="2"/>
  <c r="G165" i="2" s="1"/>
  <c r="G12" i="2"/>
  <c r="G115" i="2" s="1"/>
  <c r="G36" i="2"/>
  <c r="G139" i="2" s="1"/>
  <c r="G60" i="2"/>
  <c r="G163" i="2" s="1"/>
  <c r="H71" i="2"/>
  <c r="H174" i="2" s="1"/>
  <c r="I97" i="2"/>
  <c r="I200" i="2" s="1"/>
  <c r="G45" i="2"/>
  <c r="G148" i="2" s="1"/>
  <c r="G91" i="2"/>
  <c r="G194" i="2" s="1"/>
  <c r="J98" i="2"/>
  <c r="J201" i="2" s="1"/>
  <c r="G92" i="2"/>
  <c r="G195" i="2" s="1"/>
  <c r="G63" i="2"/>
  <c r="G166" i="2" s="1"/>
  <c r="G40" i="2"/>
  <c r="G143" i="2" s="1"/>
  <c r="G20" i="2"/>
  <c r="G123" i="2" s="1"/>
  <c r="G18" i="2"/>
  <c r="G121" i="2" s="1"/>
  <c r="G64" i="2"/>
  <c r="G167" i="2" s="1"/>
  <c r="G32" i="2"/>
  <c r="G135" i="2" s="1"/>
  <c r="G94" i="2"/>
  <c r="G197" i="2" s="1"/>
  <c r="G5" i="2"/>
  <c r="G108" i="2" s="1"/>
  <c r="G23" i="2"/>
  <c r="G126" i="2" s="1"/>
  <c r="G49" i="2"/>
  <c r="G152" i="2" s="1"/>
  <c r="G52" i="2"/>
  <c r="H102" i="2"/>
  <c r="G81" i="2"/>
  <c r="G184" i="2" s="1"/>
  <c r="G54" i="2"/>
  <c r="G157" i="2" s="1"/>
  <c r="G25" i="2"/>
  <c r="G128" i="2" s="1"/>
  <c r="G103" i="2"/>
  <c r="G206" i="2" s="1"/>
  <c r="G72" i="2"/>
  <c r="G175" i="2" s="1"/>
  <c r="G76" i="2"/>
  <c r="G179" i="2" s="1"/>
  <c r="G53" i="2"/>
  <c r="G156" i="2" s="1"/>
  <c r="G10" i="2"/>
  <c r="G113" i="2" s="1"/>
  <c r="G11" i="2"/>
  <c r="G114" i="2" s="1"/>
  <c r="H184" i="2" l="1"/>
  <c r="H116" i="2"/>
  <c r="H205" i="2"/>
  <c r="H155" i="2"/>
  <c r="H199" i="2"/>
  <c r="I199" i="2" s="1"/>
  <c r="H172" i="2"/>
  <c r="H81" i="2"/>
  <c r="H72" i="2"/>
  <c r="H175" i="2" s="1"/>
  <c r="H52" i="2"/>
  <c r="H64" i="2"/>
  <c r="H167" i="2" s="1"/>
  <c r="K98" i="2"/>
  <c r="K201" i="2" s="1"/>
  <c r="H36" i="2"/>
  <c r="H139" i="2" s="1"/>
  <c r="H87" i="2"/>
  <c r="H190" i="2" s="1"/>
  <c r="I99" i="2"/>
  <c r="I202" i="2" s="1"/>
  <c r="H86" i="2"/>
  <c r="H189" i="2" s="1"/>
  <c r="H57" i="2"/>
  <c r="H160" i="2" s="1"/>
  <c r="H101" i="2"/>
  <c r="H204" i="2" s="1"/>
  <c r="H55" i="2"/>
  <c r="H158" i="2" s="1"/>
  <c r="H85" i="2"/>
  <c r="H188" i="2" s="1"/>
  <c r="H73" i="2"/>
  <c r="H176" i="2" s="1"/>
  <c r="H56" i="2"/>
  <c r="H159" i="2" s="1"/>
  <c r="H43" i="2"/>
  <c r="H146" i="2" s="1"/>
  <c r="H33" i="2"/>
  <c r="H136" i="2" s="1"/>
  <c r="H91" i="2"/>
  <c r="H194" i="2" s="1"/>
  <c r="H88" i="2"/>
  <c r="H191" i="2" s="1"/>
  <c r="H77" i="2"/>
  <c r="H180" i="2" s="1"/>
  <c r="I96" i="2"/>
  <c r="H44" i="2"/>
  <c r="H147" i="2" s="1"/>
  <c r="H70" i="2"/>
  <c r="H173" i="2" s="1"/>
  <c r="H49" i="2"/>
  <c r="H152" i="2" s="1"/>
  <c r="H58" i="2"/>
  <c r="H161" i="2" s="1"/>
  <c r="H103" i="2"/>
  <c r="H206" i="2" s="1"/>
  <c r="H18" i="2"/>
  <c r="H121" i="2" s="1"/>
  <c r="H8" i="2"/>
  <c r="H111" i="2" s="1"/>
  <c r="H39" i="2"/>
  <c r="H142" i="2" s="1"/>
  <c r="H14" i="2"/>
  <c r="H117" i="2" s="1"/>
  <c r="H11" i="2"/>
  <c r="H114" i="2" s="1"/>
  <c r="H25" i="2"/>
  <c r="H128" i="2" s="1"/>
  <c r="H23" i="2"/>
  <c r="H126" i="2" s="1"/>
  <c r="H20" i="2"/>
  <c r="H123" i="2" s="1"/>
  <c r="H45" i="2"/>
  <c r="H148" i="2" s="1"/>
  <c r="H62" i="2"/>
  <c r="H165" i="2" s="1"/>
  <c r="I90" i="2"/>
  <c r="I193" i="2" s="1"/>
  <c r="H35" i="2"/>
  <c r="H138" i="2" s="1"/>
  <c r="H21" i="2"/>
  <c r="H124" i="2" s="1"/>
  <c r="H9" i="2"/>
  <c r="H112" i="2" s="1"/>
  <c r="H7" i="2"/>
  <c r="H110" i="2" s="1"/>
  <c r="H42" i="2"/>
  <c r="H145" i="2" s="1"/>
  <c r="H51" i="2"/>
  <c r="H154" i="2" s="1"/>
  <c r="H31" i="2"/>
  <c r="H134" i="2" s="1"/>
  <c r="H29" i="2"/>
  <c r="H132" i="2" s="1"/>
  <c r="H82" i="2"/>
  <c r="H185" i="2" s="1"/>
  <c r="H68" i="2"/>
  <c r="H171" i="2" s="1"/>
  <c r="H59" i="2"/>
  <c r="H162" i="2" s="1"/>
  <c r="H12" i="2"/>
  <c r="H115" i="2" s="1"/>
  <c r="H10" i="2"/>
  <c r="H113" i="2" s="1"/>
  <c r="H54" i="2"/>
  <c r="H157" i="2" s="1"/>
  <c r="H5" i="2"/>
  <c r="H108" i="2" s="1"/>
  <c r="H40" i="2"/>
  <c r="H143" i="2" s="1"/>
  <c r="J97" i="2"/>
  <c r="J200" i="2" s="1"/>
  <c r="J100" i="2"/>
  <c r="J203" i="2" s="1"/>
  <c r="H16" i="2"/>
  <c r="H119" i="2" s="1"/>
  <c r="G107" i="2"/>
  <c r="F207" i="2"/>
  <c r="H22" i="2"/>
  <c r="H125" i="2" s="1"/>
  <c r="H89" i="2"/>
  <c r="H192" i="2" s="1"/>
  <c r="H75" i="2"/>
  <c r="H178" i="2" s="1"/>
  <c r="H6" i="2"/>
  <c r="H109" i="2" s="1"/>
  <c r="H78" i="2"/>
  <c r="H181" i="2" s="1"/>
  <c r="H19" i="2"/>
  <c r="H122" i="2" s="1"/>
  <c r="H37" i="2"/>
  <c r="H140" i="2" s="1"/>
  <c r="H50" i="2"/>
  <c r="H153" i="2" s="1"/>
  <c r="I15" i="2"/>
  <c r="I118" i="2" s="1"/>
  <c r="I67" i="2"/>
  <c r="I170" i="2" s="1"/>
  <c r="H63" i="2"/>
  <c r="H166" i="2" s="1"/>
  <c r="H66" i="2"/>
  <c r="H169" i="2" s="1"/>
  <c r="H34" i="2"/>
  <c r="H137" i="2" s="1"/>
  <c r="H17" i="2"/>
  <c r="H120" i="2" s="1"/>
  <c r="H46" i="2"/>
  <c r="H149" i="2" s="1"/>
  <c r="H47" i="2"/>
  <c r="H150" i="2" s="1"/>
  <c r="I26" i="2"/>
  <c r="I129" i="2" s="1"/>
  <c r="H69" i="2"/>
  <c r="H53" i="2"/>
  <c r="H156" i="2" s="1"/>
  <c r="H79" i="2"/>
  <c r="H182" i="2" s="1"/>
  <c r="H94" i="2"/>
  <c r="H197" i="2" s="1"/>
  <c r="I71" i="2"/>
  <c r="I174" i="2" s="1"/>
  <c r="H38" i="2"/>
  <c r="H141" i="2" s="1"/>
  <c r="H83" i="2"/>
  <c r="H186" i="2" s="1"/>
  <c r="H41" i="2"/>
  <c r="H144" i="2" s="1"/>
  <c r="H13" i="2"/>
  <c r="H76" i="2"/>
  <c r="H179" i="2" s="1"/>
  <c r="I102" i="2"/>
  <c r="H32" i="2"/>
  <c r="H135" i="2" s="1"/>
  <c r="H92" i="2"/>
  <c r="H195" i="2" s="1"/>
  <c r="H60" i="2"/>
  <c r="H163" i="2" s="1"/>
  <c r="H95" i="2"/>
  <c r="H198" i="2" s="1"/>
  <c r="H61" i="2"/>
  <c r="H164" i="2" s="1"/>
  <c r="H84" i="2"/>
  <c r="H187" i="2" s="1"/>
  <c r="H28" i="2"/>
  <c r="H131" i="2" s="1"/>
  <c r="H74" i="2"/>
  <c r="H177" i="2" s="1"/>
  <c r="H80" i="2"/>
  <c r="H183" i="2" s="1"/>
  <c r="H24" i="2"/>
  <c r="H127" i="2" s="1"/>
  <c r="H93" i="2"/>
  <c r="H196" i="2" s="1"/>
  <c r="H65" i="2"/>
  <c r="H168" i="2" s="1"/>
  <c r="H27" i="2"/>
  <c r="H130" i="2" s="1"/>
  <c r="H48" i="2"/>
  <c r="H151" i="2" s="1"/>
  <c r="H30" i="2"/>
  <c r="H133" i="2" s="1"/>
  <c r="I205" i="2" l="1"/>
  <c r="I117" i="2"/>
  <c r="I139" i="2"/>
  <c r="I142" i="2"/>
  <c r="I123" i="2"/>
  <c r="I183" i="2"/>
  <c r="I148" i="2"/>
  <c r="I61" i="2"/>
  <c r="I164" i="2" s="1"/>
  <c r="I94" i="2"/>
  <c r="I197" i="2" s="1"/>
  <c r="I46" i="2"/>
  <c r="I149" i="2" s="1"/>
  <c r="J15" i="2"/>
  <c r="J118" i="2" s="1"/>
  <c r="I75" i="2"/>
  <c r="I178" i="2" s="1"/>
  <c r="K97" i="2"/>
  <c r="K200" i="2" s="1"/>
  <c r="I59" i="2"/>
  <c r="I162" i="2" s="1"/>
  <c r="I42" i="2"/>
  <c r="I145" i="2" s="1"/>
  <c r="I62" i="2"/>
  <c r="I165" i="2" s="1"/>
  <c r="I14" i="2"/>
  <c r="I49" i="2"/>
  <c r="I152" i="2" s="1"/>
  <c r="I91" i="2"/>
  <c r="I194" i="2" s="1"/>
  <c r="I55" i="2"/>
  <c r="I158" i="2" s="1"/>
  <c r="I36" i="2"/>
  <c r="I76" i="2"/>
  <c r="I179" i="2" s="1"/>
  <c r="I84" i="2"/>
  <c r="I187" i="2" s="1"/>
  <c r="I93" i="2"/>
  <c r="I196" i="2" s="1"/>
  <c r="I24" i="2"/>
  <c r="I127" i="2" s="1"/>
  <c r="I13" i="2"/>
  <c r="I116" i="2" s="1"/>
  <c r="I79" i="2"/>
  <c r="I182" i="2" s="1"/>
  <c r="I17" i="2"/>
  <c r="I120" i="2" s="1"/>
  <c r="I50" i="2"/>
  <c r="I153" i="2" s="1"/>
  <c r="I89" i="2"/>
  <c r="I192" i="2" s="1"/>
  <c r="I40" i="2"/>
  <c r="I143" i="2" s="1"/>
  <c r="I68" i="2"/>
  <c r="I171" i="2" s="1"/>
  <c r="I7" i="2"/>
  <c r="I110" i="2" s="1"/>
  <c r="I45" i="2"/>
  <c r="I39" i="2"/>
  <c r="I70" i="2"/>
  <c r="I173" i="2" s="1"/>
  <c r="I33" i="2"/>
  <c r="I136" i="2" s="1"/>
  <c r="I101" i="2"/>
  <c r="I204" i="2" s="1"/>
  <c r="L98" i="2"/>
  <c r="L201" i="2" s="1"/>
  <c r="I95" i="2"/>
  <c r="I198" i="2" s="1"/>
  <c r="I37" i="2"/>
  <c r="I140" i="2" s="1"/>
  <c r="I9" i="2"/>
  <c r="I112" i="2" s="1"/>
  <c r="I8" i="2"/>
  <c r="I111" i="2" s="1"/>
  <c r="I44" i="2"/>
  <c r="I147" i="2" s="1"/>
  <c r="I43" i="2"/>
  <c r="I146" i="2" s="1"/>
  <c r="I57" i="2"/>
  <c r="I160" i="2" s="1"/>
  <c r="I64" i="2"/>
  <c r="I167" i="2" s="1"/>
  <c r="I47" i="2"/>
  <c r="I150" i="2" s="1"/>
  <c r="J67" i="2"/>
  <c r="J170" i="2" s="1"/>
  <c r="I60" i="2"/>
  <c r="I163" i="2" s="1"/>
  <c r="I22" i="2"/>
  <c r="I125" i="2" s="1"/>
  <c r="I48" i="2"/>
  <c r="I151" i="2" s="1"/>
  <c r="I92" i="2"/>
  <c r="I195" i="2" s="1"/>
  <c r="I83" i="2"/>
  <c r="I186" i="2" s="1"/>
  <c r="I69" i="2"/>
  <c r="I172" i="2" s="1"/>
  <c r="I66" i="2"/>
  <c r="I169" i="2" s="1"/>
  <c r="I19" i="2"/>
  <c r="I122" i="2" s="1"/>
  <c r="H107" i="2"/>
  <c r="G207" i="2"/>
  <c r="I54" i="2"/>
  <c r="I157" i="2" s="1"/>
  <c r="I29" i="2"/>
  <c r="I132" i="2" s="1"/>
  <c r="I21" i="2"/>
  <c r="I124" i="2" s="1"/>
  <c r="I23" i="2"/>
  <c r="I126" i="2" s="1"/>
  <c r="I18" i="2"/>
  <c r="I121" i="2" s="1"/>
  <c r="J96" i="2"/>
  <c r="J199" i="2" s="1"/>
  <c r="I56" i="2"/>
  <c r="I159" i="2" s="1"/>
  <c r="I86" i="2"/>
  <c r="I189" i="2" s="1"/>
  <c r="I52" i="2"/>
  <c r="I155" i="2" s="1"/>
  <c r="J102" i="2"/>
  <c r="J205" i="2" s="1"/>
  <c r="I80" i="2"/>
  <c r="I34" i="2"/>
  <c r="I137" i="2" s="1"/>
  <c r="I5" i="2"/>
  <c r="I108" i="2" s="1"/>
  <c r="I74" i="2"/>
  <c r="I177" i="2" s="1"/>
  <c r="I30" i="2"/>
  <c r="I133" i="2" s="1"/>
  <c r="I53" i="2"/>
  <c r="I156" i="2" s="1"/>
  <c r="I82" i="2"/>
  <c r="I185" i="2" s="1"/>
  <c r="I28" i="2"/>
  <c r="I131" i="2" s="1"/>
  <c r="I38" i="2"/>
  <c r="I141" i="2" s="1"/>
  <c r="I63" i="2"/>
  <c r="I166" i="2" s="1"/>
  <c r="I78" i="2"/>
  <c r="I181" i="2" s="1"/>
  <c r="I16" i="2"/>
  <c r="I119" i="2" s="1"/>
  <c r="I10" i="2"/>
  <c r="I113" i="2" s="1"/>
  <c r="I31" i="2"/>
  <c r="I134" i="2" s="1"/>
  <c r="I35" i="2"/>
  <c r="I138" i="2" s="1"/>
  <c r="I25" i="2"/>
  <c r="I128" i="2" s="1"/>
  <c r="I103" i="2"/>
  <c r="I206" i="2" s="1"/>
  <c r="I77" i="2"/>
  <c r="I180" i="2" s="1"/>
  <c r="I73" i="2"/>
  <c r="I176" i="2" s="1"/>
  <c r="J99" i="2"/>
  <c r="J202" i="2" s="1"/>
  <c r="I72" i="2"/>
  <c r="I175" i="2" s="1"/>
  <c r="J71" i="2"/>
  <c r="J174" i="2" s="1"/>
  <c r="I41" i="2"/>
  <c r="I144" i="2" s="1"/>
  <c r="I20" i="2"/>
  <c r="I27" i="2"/>
  <c r="I130" i="2" s="1"/>
  <c r="I32" i="2"/>
  <c r="I135" i="2" s="1"/>
  <c r="J26" i="2"/>
  <c r="J129" i="2" s="1"/>
  <c r="I65" i="2"/>
  <c r="I168" i="2" s="1"/>
  <c r="I6" i="2"/>
  <c r="I109" i="2" s="1"/>
  <c r="K100" i="2"/>
  <c r="K203" i="2" s="1"/>
  <c r="I12" i="2"/>
  <c r="I115" i="2" s="1"/>
  <c r="I51" i="2"/>
  <c r="I154" i="2" s="1"/>
  <c r="J90" i="2"/>
  <c r="J193" i="2" s="1"/>
  <c r="I11" i="2"/>
  <c r="I114" i="2" s="1"/>
  <c r="I58" i="2"/>
  <c r="I161" i="2" s="1"/>
  <c r="I88" i="2"/>
  <c r="I191" i="2" s="1"/>
  <c r="I85" i="2"/>
  <c r="I188" i="2" s="1"/>
  <c r="I87" i="2"/>
  <c r="I190" i="2" s="1"/>
  <c r="I81" i="2"/>
  <c r="I184" i="2" s="1"/>
  <c r="J109" i="2" l="1"/>
  <c r="J185" i="2"/>
  <c r="J133" i="2"/>
  <c r="J112" i="2"/>
  <c r="J186" i="2"/>
  <c r="J183" i="2"/>
  <c r="J194" i="2"/>
  <c r="J85" i="2"/>
  <c r="J188" i="2" s="1"/>
  <c r="J58" i="2"/>
  <c r="J161" i="2" s="1"/>
  <c r="J6" i="2"/>
  <c r="J41" i="2"/>
  <c r="J144" i="2" s="1"/>
  <c r="J103" i="2"/>
  <c r="J206" i="2" s="1"/>
  <c r="J78" i="2"/>
  <c r="J181" i="2" s="1"/>
  <c r="J30" i="2"/>
  <c r="J52" i="2"/>
  <c r="J155" i="2" s="1"/>
  <c r="J21" i="2"/>
  <c r="J124" i="2" s="1"/>
  <c r="J69" i="2"/>
  <c r="J172" i="2" s="1"/>
  <c r="K67" i="2"/>
  <c r="K170" i="2" s="1"/>
  <c r="J8" i="2"/>
  <c r="J111" i="2" s="1"/>
  <c r="J33" i="2"/>
  <c r="J136" i="2" s="1"/>
  <c r="J40" i="2"/>
  <c r="J143" i="2" s="1"/>
  <c r="J24" i="2"/>
  <c r="J127" i="2" s="1"/>
  <c r="J91" i="2"/>
  <c r="L97" i="2"/>
  <c r="L200" i="2" s="1"/>
  <c r="J65" i="2"/>
  <c r="J168" i="2" s="1"/>
  <c r="J86" i="2"/>
  <c r="J189" i="2" s="1"/>
  <c r="J9" i="2"/>
  <c r="J93" i="2"/>
  <c r="J196" i="2" s="1"/>
  <c r="J49" i="2"/>
  <c r="J152" i="2" s="1"/>
  <c r="J75" i="2"/>
  <c r="J178" i="2" s="1"/>
  <c r="K71" i="2"/>
  <c r="K174" i="2" s="1"/>
  <c r="J74" i="2"/>
  <c r="J177" i="2" s="1"/>
  <c r="J89" i="2"/>
  <c r="J192" i="2" s="1"/>
  <c r="J11" i="2"/>
  <c r="J114" i="2" s="1"/>
  <c r="J63" i="2"/>
  <c r="J166" i="2" s="1"/>
  <c r="J70" i="2"/>
  <c r="J173" i="2" s="1"/>
  <c r="J81" i="2"/>
  <c r="J184" i="2" s="1"/>
  <c r="K90" i="2"/>
  <c r="K193" i="2" s="1"/>
  <c r="K26" i="2"/>
  <c r="K129" i="2" s="1"/>
  <c r="J72" i="2"/>
  <c r="J175" i="2" s="1"/>
  <c r="J35" i="2"/>
  <c r="J138" i="2" s="1"/>
  <c r="J38" i="2"/>
  <c r="J141" i="2" s="1"/>
  <c r="J5" i="2"/>
  <c r="J108" i="2" s="1"/>
  <c r="J56" i="2"/>
  <c r="J159" i="2" s="1"/>
  <c r="J54" i="2"/>
  <c r="J157" i="2" s="1"/>
  <c r="J92" i="2"/>
  <c r="J195" i="2" s="1"/>
  <c r="J64" i="2"/>
  <c r="J167" i="2" s="1"/>
  <c r="J37" i="2"/>
  <c r="J140" i="2" s="1"/>
  <c r="J39" i="2"/>
  <c r="J142" i="2" s="1"/>
  <c r="J50" i="2"/>
  <c r="J153" i="2" s="1"/>
  <c r="J84" i="2"/>
  <c r="J187" i="2" s="1"/>
  <c r="J14" i="2"/>
  <c r="J117" i="2" s="1"/>
  <c r="K15" i="2"/>
  <c r="K118" i="2" s="1"/>
  <c r="J83" i="2"/>
  <c r="J25" i="2"/>
  <c r="J128" i="2" s="1"/>
  <c r="J29" i="2"/>
  <c r="J132" i="2" s="1"/>
  <c r="J87" i="2"/>
  <c r="J190" i="2" s="1"/>
  <c r="J51" i="2"/>
  <c r="J154" i="2" s="1"/>
  <c r="J32" i="2"/>
  <c r="J135" i="2" s="1"/>
  <c r="K99" i="2"/>
  <c r="K202" i="2" s="1"/>
  <c r="J31" i="2"/>
  <c r="J134" i="2" s="1"/>
  <c r="J28" i="2"/>
  <c r="J131" i="2" s="1"/>
  <c r="J34" i="2"/>
  <c r="J137" i="2" s="1"/>
  <c r="K96" i="2"/>
  <c r="K199" i="2" s="1"/>
  <c r="I107" i="2"/>
  <c r="H207" i="2"/>
  <c r="J48" i="2"/>
  <c r="J151" i="2" s="1"/>
  <c r="J57" i="2"/>
  <c r="J160" i="2" s="1"/>
  <c r="J95" i="2"/>
  <c r="J198" i="2" s="1"/>
  <c r="J45" i="2"/>
  <c r="J148" i="2" s="1"/>
  <c r="J17" i="2"/>
  <c r="J120" i="2" s="1"/>
  <c r="J76" i="2"/>
  <c r="J179" i="2" s="1"/>
  <c r="J62" i="2"/>
  <c r="J165" i="2" s="1"/>
  <c r="J46" i="2"/>
  <c r="J149" i="2" s="1"/>
  <c r="J47" i="2"/>
  <c r="J150" i="2" s="1"/>
  <c r="J10" i="2"/>
  <c r="J113" i="2" s="1"/>
  <c r="J22" i="2"/>
  <c r="J125" i="2" s="1"/>
  <c r="J79" i="2"/>
  <c r="J182" i="2" s="1"/>
  <c r="J94" i="2"/>
  <c r="J197" i="2" s="1"/>
  <c r="J27" i="2"/>
  <c r="J130" i="2" s="1"/>
  <c r="J82" i="2"/>
  <c r="J18" i="2"/>
  <c r="J121" i="2" s="1"/>
  <c r="J43" i="2"/>
  <c r="J146" i="2" s="1"/>
  <c r="J36" i="2"/>
  <c r="J139" i="2" s="1"/>
  <c r="J12" i="2"/>
  <c r="J115" i="2" s="1"/>
  <c r="J73" i="2"/>
  <c r="J176" i="2" s="1"/>
  <c r="J80" i="2"/>
  <c r="J19" i="2"/>
  <c r="J122" i="2" s="1"/>
  <c r="M98" i="2"/>
  <c r="M201" i="2" s="1"/>
  <c r="J7" i="2"/>
  <c r="J110" i="2" s="1"/>
  <c r="J42" i="2"/>
  <c r="J145" i="2" s="1"/>
  <c r="J88" i="2"/>
  <c r="J191" i="2" s="1"/>
  <c r="L100" i="2"/>
  <c r="L203" i="2" s="1"/>
  <c r="J20" i="2"/>
  <c r="J123" i="2" s="1"/>
  <c r="J77" i="2"/>
  <c r="J180" i="2" s="1"/>
  <c r="J16" i="2"/>
  <c r="J119" i="2" s="1"/>
  <c r="J53" i="2"/>
  <c r="J156" i="2" s="1"/>
  <c r="K102" i="2"/>
  <c r="K205" i="2" s="1"/>
  <c r="J23" i="2"/>
  <c r="J126" i="2" s="1"/>
  <c r="J66" i="2"/>
  <c r="J169" i="2" s="1"/>
  <c r="J60" i="2"/>
  <c r="J163" i="2" s="1"/>
  <c r="J44" i="2"/>
  <c r="J147" i="2" s="1"/>
  <c r="J101" i="2"/>
  <c r="J204" i="2" s="1"/>
  <c r="J68" i="2"/>
  <c r="J171" i="2" s="1"/>
  <c r="J13" i="2"/>
  <c r="J116" i="2" s="1"/>
  <c r="J55" i="2"/>
  <c r="J158" i="2" s="1"/>
  <c r="J59" i="2"/>
  <c r="J162" i="2" s="1"/>
  <c r="J61" i="2"/>
  <c r="J164" i="2" s="1"/>
  <c r="K135" i="2" l="1"/>
  <c r="K55" i="2"/>
  <c r="K158" i="2" s="1"/>
  <c r="K18" i="2"/>
  <c r="K121" i="2" s="1"/>
  <c r="L102" i="2"/>
  <c r="L205" i="2" s="1"/>
  <c r="K88" i="2"/>
  <c r="K191" i="2" s="1"/>
  <c r="K73" i="2"/>
  <c r="K176" i="2" s="1"/>
  <c r="K27" i="2"/>
  <c r="K130" i="2" s="1"/>
  <c r="K46" i="2"/>
  <c r="K149" i="2" s="1"/>
  <c r="K57" i="2"/>
  <c r="K160" i="2" s="1"/>
  <c r="K31" i="2"/>
  <c r="K134" i="2" s="1"/>
  <c r="K25" i="2"/>
  <c r="K128" i="2" s="1"/>
  <c r="K39" i="2"/>
  <c r="K142" i="2" s="1"/>
  <c r="K5" i="2"/>
  <c r="K108" i="2" s="1"/>
  <c r="K81" i="2"/>
  <c r="K184" i="2" s="1"/>
  <c r="L71" i="2"/>
  <c r="L174" i="2" s="1"/>
  <c r="K65" i="2"/>
  <c r="K168" i="2" s="1"/>
  <c r="K8" i="2"/>
  <c r="K111" i="2" s="1"/>
  <c r="K78" i="2"/>
  <c r="K181" i="2" s="1"/>
  <c r="K68" i="2"/>
  <c r="K171" i="2" s="1"/>
  <c r="K62" i="2"/>
  <c r="K165" i="2" s="1"/>
  <c r="K37" i="2"/>
  <c r="K140" i="2" s="1"/>
  <c r="K103" i="2"/>
  <c r="K206" i="2" s="1"/>
  <c r="K101" i="2"/>
  <c r="K204" i="2" s="1"/>
  <c r="K48" i="2"/>
  <c r="K151" i="2" s="1"/>
  <c r="K38" i="2"/>
  <c r="K141" i="2" s="1"/>
  <c r="K76" i="2"/>
  <c r="K179" i="2" s="1"/>
  <c r="K12" i="2"/>
  <c r="K115" i="2" s="1"/>
  <c r="K83" i="2"/>
  <c r="K186" i="2" s="1"/>
  <c r="M97" i="2"/>
  <c r="M200" i="2" s="1"/>
  <c r="K61" i="2"/>
  <c r="K164" i="2" s="1"/>
  <c r="K44" i="2"/>
  <c r="K147" i="2" s="1"/>
  <c r="K16" i="2"/>
  <c r="K119" i="2" s="1"/>
  <c r="K7" i="2"/>
  <c r="K110" i="2" s="1"/>
  <c r="K36" i="2"/>
  <c r="K139" i="2" s="1"/>
  <c r="K79" i="2"/>
  <c r="K182" i="2" s="1"/>
  <c r="J107" i="2"/>
  <c r="I207" i="2"/>
  <c r="K32" i="2"/>
  <c r="L15" i="2"/>
  <c r="L118" i="2" s="1"/>
  <c r="K64" i="2"/>
  <c r="K167" i="2" s="1"/>
  <c r="K35" i="2"/>
  <c r="K138" i="2" s="1"/>
  <c r="K63" i="2"/>
  <c r="K166" i="2" s="1"/>
  <c r="K49" i="2"/>
  <c r="K152" i="2" s="1"/>
  <c r="K91" i="2"/>
  <c r="K194" i="2" s="1"/>
  <c r="K69" i="2"/>
  <c r="K172" i="2" s="1"/>
  <c r="K41" i="2"/>
  <c r="K144" i="2" s="1"/>
  <c r="K42" i="2"/>
  <c r="K145" i="2" s="1"/>
  <c r="K75" i="2"/>
  <c r="K178" i="2" s="1"/>
  <c r="K53" i="2"/>
  <c r="K156" i="2" s="1"/>
  <c r="L99" i="2"/>
  <c r="L202" i="2" s="1"/>
  <c r="L67" i="2"/>
  <c r="L170" i="2" s="1"/>
  <c r="K59" i="2"/>
  <c r="K162" i="2" s="1"/>
  <c r="K60" i="2"/>
  <c r="K163" i="2" s="1"/>
  <c r="K77" i="2"/>
  <c r="K180" i="2" s="1"/>
  <c r="N98" i="2"/>
  <c r="N201" i="2" s="1"/>
  <c r="K43" i="2"/>
  <c r="K146" i="2" s="1"/>
  <c r="K22" i="2"/>
  <c r="K125" i="2" s="1"/>
  <c r="K17" i="2"/>
  <c r="K120" i="2" s="1"/>
  <c r="L96" i="2"/>
  <c r="L199" i="2" s="1"/>
  <c r="K51" i="2"/>
  <c r="K154" i="2" s="1"/>
  <c r="K14" i="2"/>
  <c r="K117" i="2" s="1"/>
  <c r="K92" i="2"/>
  <c r="K195" i="2" s="1"/>
  <c r="K72" i="2"/>
  <c r="K175" i="2" s="1"/>
  <c r="K11" i="2"/>
  <c r="K114" i="2" s="1"/>
  <c r="K93" i="2"/>
  <c r="K196" i="2" s="1"/>
  <c r="K24" i="2"/>
  <c r="K127" i="2" s="1"/>
  <c r="K21" i="2"/>
  <c r="K124" i="2" s="1"/>
  <c r="K6" i="2"/>
  <c r="K109" i="2" s="1"/>
  <c r="K94" i="2"/>
  <c r="K197" i="2" s="1"/>
  <c r="K70" i="2"/>
  <c r="K173" i="2" s="1"/>
  <c r="K19" i="2"/>
  <c r="K122" i="2" s="1"/>
  <c r="K87" i="2"/>
  <c r="K190" i="2" s="1"/>
  <c r="K40" i="2"/>
  <c r="K143" i="2" s="1"/>
  <c r="K84" i="2"/>
  <c r="K187" i="2" s="1"/>
  <c r="L26" i="2"/>
  <c r="L129" i="2" s="1"/>
  <c r="K52" i="2"/>
  <c r="K155" i="2" s="1"/>
  <c r="K66" i="2"/>
  <c r="K169" i="2" s="1"/>
  <c r="K20" i="2"/>
  <c r="K123" i="2" s="1"/>
  <c r="K10" i="2"/>
  <c r="K113" i="2" s="1"/>
  <c r="K45" i="2"/>
  <c r="K148" i="2" s="1"/>
  <c r="K34" i="2"/>
  <c r="K137" i="2" s="1"/>
  <c r="K54" i="2"/>
  <c r="K157" i="2" s="1"/>
  <c r="K89" i="2"/>
  <c r="K192" i="2" s="1"/>
  <c r="K9" i="2"/>
  <c r="K112" i="2" s="1"/>
  <c r="K58" i="2"/>
  <c r="K161" i="2" s="1"/>
  <c r="K13" i="2"/>
  <c r="K116" i="2" s="1"/>
  <c r="K23" i="2"/>
  <c r="K126" i="2" s="1"/>
  <c r="M100" i="2"/>
  <c r="M203" i="2" s="1"/>
  <c r="K80" i="2"/>
  <c r="K183" i="2" s="1"/>
  <c r="K82" i="2"/>
  <c r="K185" i="2" s="1"/>
  <c r="K47" i="2"/>
  <c r="K150" i="2" s="1"/>
  <c r="K95" i="2"/>
  <c r="K198" i="2" s="1"/>
  <c r="K28" i="2"/>
  <c r="K131" i="2" s="1"/>
  <c r="K29" i="2"/>
  <c r="K132" i="2" s="1"/>
  <c r="K50" i="2"/>
  <c r="K153" i="2" s="1"/>
  <c r="K56" i="2"/>
  <c r="K159" i="2" s="1"/>
  <c r="L90" i="2"/>
  <c r="L193" i="2" s="1"/>
  <c r="K74" i="2"/>
  <c r="K177" i="2" s="1"/>
  <c r="K86" i="2"/>
  <c r="K189" i="2" s="1"/>
  <c r="K33" i="2"/>
  <c r="K136" i="2" s="1"/>
  <c r="K30" i="2"/>
  <c r="K133" i="2" s="1"/>
  <c r="K85" i="2"/>
  <c r="K188" i="2" s="1"/>
  <c r="L187" i="2" l="1"/>
  <c r="L194" i="2"/>
  <c r="L119" i="2"/>
  <c r="M205" i="2"/>
  <c r="M118" i="2"/>
  <c r="L92" i="2"/>
  <c r="L195" i="2" s="1"/>
  <c r="L43" i="2"/>
  <c r="L146" i="2" s="1"/>
  <c r="M99" i="2"/>
  <c r="M202" i="2" s="1"/>
  <c r="L91" i="2"/>
  <c r="L32" i="2"/>
  <c r="L135" i="2" s="1"/>
  <c r="L44" i="2"/>
  <c r="L147" i="2" s="1"/>
  <c r="L38" i="2"/>
  <c r="L141" i="2" s="1"/>
  <c r="L68" i="2"/>
  <c r="L171" i="2" s="1"/>
  <c r="L5" i="2"/>
  <c r="L108" i="2" s="1"/>
  <c r="L27" i="2"/>
  <c r="L130" i="2" s="1"/>
  <c r="L84" i="2"/>
  <c r="L58" i="2"/>
  <c r="L161" i="2" s="1"/>
  <c r="L14" i="2"/>
  <c r="L117" i="2" s="1"/>
  <c r="O98" i="2"/>
  <c r="O201" i="2" s="1"/>
  <c r="L53" i="2"/>
  <c r="L156" i="2" s="1"/>
  <c r="L49" i="2"/>
  <c r="L152" i="2" s="1"/>
  <c r="K107" i="2"/>
  <c r="J207" i="2"/>
  <c r="L61" i="2"/>
  <c r="L164" i="2" s="1"/>
  <c r="L48" i="2"/>
  <c r="L151" i="2" s="1"/>
  <c r="L78" i="2"/>
  <c r="L181" i="2" s="1"/>
  <c r="L39" i="2"/>
  <c r="L142" i="2" s="1"/>
  <c r="L73" i="2"/>
  <c r="L176" i="2" s="1"/>
  <c r="L45" i="2"/>
  <c r="L148" i="2" s="1"/>
  <c r="L74" i="2"/>
  <c r="L177" i="2" s="1"/>
  <c r="L47" i="2"/>
  <c r="L150" i="2" s="1"/>
  <c r="L85" i="2"/>
  <c r="L188" i="2" s="1"/>
  <c r="L82" i="2"/>
  <c r="L185" i="2" s="1"/>
  <c r="L9" i="2"/>
  <c r="L112" i="2" s="1"/>
  <c r="L20" i="2"/>
  <c r="L123" i="2" s="1"/>
  <c r="L87" i="2"/>
  <c r="L190" i="2" s="1"/>
  <c r="L24" i="2"/>
  <c r="L127" i="2" s="1"/>
  <c r="L51" i="2"/>
  <c r="L154" i="2" s="1"/>
  <c r="L77" i="2"/>
  <c r="L180" i="2" s="1"/>
  <c r="L75" i="2"/>
  <c r="L178" i="2" s="1"/>
  <c r="L63" i="2"/>
  <c r="L166" i="2" s="1"/>
  <c r="L79" i="2"/>
  <c r="L182" i="2" s="1"/>
  <c r="N97" i="2"/>
  <c r="N200" i="2" s="1"/>
  <c r="L101" i="2"/>
  <c r="L204" i="2" s="1"/>
  <c r="L8" i="2"/>
  <c r="L111" i="2" s="1"/>
  <c r="L25" i="2"/>
  <c r="L128" i="2" s="1"/>
  <c r="L88" i="2"/>
  <c r="L191" i="2" s="1"/>
  <c r="L30" i="2"/>
  <c r="L133" i="2" s="1"/>
  <c r="L80" i="2"/>
  <c r="L183" i="2" s="1"/>
  <c r="L89" i="2"/>
  <c r="L192" i="2" s="1"/>
  <c r="L66" i="2"/>
  <c r="L169" i="2" s="1"/>
  <c r="L19" i="2"/>
  <c r="L122" i="2" s="1"/>
  <c r="L93" i="2"/>
  <c r="L196" i="2" s="1"/>
  <c r="M96" i="2"/>
  <c r="M199" i="2" s="1"/>
  <c r="L60" i="2"/>
  <c r="L163" i="2" s="1"/>
  <c r="L42" i="2"/>
  <c r="L145" i="2" s="1"/>
  <c r="L35" i="2"/>
  <c r="L138" i="2" s="1"/>
  <c r="L36" i="2"/>
  <c r="L139" i="2" s="1"/>
  <c r="L83" i="2"/>
  <c r="L186" i="2" s="1"/>
  <c r="L103" i="2"/>
  <c r="L206" i="2" s="1"/>
  <c r="L65" i="2"/>
  <c r="L168" i="2" s="1"/>
  <c r="L31" i="2"/>
  <c r="L134" i="2" s="1"/>
  <c r="M102" i="2"/>
  <c r="L6" i="2"/>
  <c r="L109" i="2" s="1"/>
  <c r="L10" i="2"/>
  <c r="L113" i="2" s="1"/>
  <c r="M90" i="2"/>
  <c r="M193" i="2" s="1"/>
  <c r="L50" i="2"/>
  <c r="L153" i="2" s="1"/>
  <c r="L29" i="2"/>
  <c r="L132" i="2" s="1"/>
  <c r="N100" i="2"/>
  <c r="N203" i="2" s="1"/>
  <c r="L54" i="2"/>
  <c r="L157" i="2" s="1"/>
  <c r="L52" i="2"/>
  <c r="L155" i="2" s="1"/>
  <c r="L70" i="2"/>
  <c r="L173" i="2" s="1"/>
  <c r="L11" i="2"/>
  <c r="L114" i="2" s="1"/>
  <c r="L17" i="2"/>
  <c r="L120" i="2" s="1"/>
  <c r="L59" i="2"/>
  <c r="L162" i="2" s="1"/>
  <c r="L41" i="2"/>
  <c r="L144" i="2" s="1"/>
  <c r="L64" i="2"/>
  <c r="L167" i="2" s="1"/>
  <c r="L7" i="2"/>
  <c r="L110" i="2" s="1"/>
  <c r="L12" i="2"/>
  <c r="L115" i="2" s="1"/>
  <c r="L37" i="2"/>
  <c r="L140" i="2" s="1"/>
  <c r="M71" i="2"/>
  <c r="M174" i="2" s="1"/>
  <c r="L57" i="2"/>
  <c r="L160" i="2" s="1"/>
  <c r="L18" i="2"/>
  <c r="L121" i="2" s="1"/>
  <c r="L95" i="2"/>
  <c r="L198" i="2" s="1"/>
  <c r="L21" i="2"/>
  <c r="L124" i="2" s="1"/>
  <c r="L33" i="2"/>
  <c r="L136" i="2" s="1"/>
  <c r="L13" i="2"/>
  <c r="L116" i="2" s="1"/>
  <c r="L40" i="2"/>
  <c r="L143" i="2" s="1"/>
  <c r="L56" i="2"/>
  <c r="L159" i="2" s="1"/>
  <c r="L86" i="2"/>
  <c r="L189" i="2" s="1"/>
  <c r="L28" i="2"/>
  <c r="L131" i="2" s="1"/>
  <c r="L23" i="2"/>
  <c r="L126" i="2" s="1"/>
  <c r="L34" i="2"/>
  <c r="L137" i="2" s="1"/>
  <c r="M26" i="2"/>
  <c r="M129" i="2" s="1"/>
  <c r="L94" i="2"/>
  <c r="L197" i="2" s="1"/>
  <c r="L72" i="2"/>
  <c r="L175" i="2" s="1"/>
  <c r="L22" i="2"/>
  <c r="L125" i="2" s="1"/>
  <c r="M67" i="2"/>
  <c r="M170" i="2" s="1"/>
  <c r="L69" i="2"/>
  <c r="L172" i="2" s="1"/>
  <c r="M15" i="2"/>
  <c r="L16" i="2"/>
  <c r="L76" i="2"/>
  <c r="L179" i="2" s="1"/>
  <c r="L62" i="2"/>
  <c r="L165" i="2" s="1"/>
  <c r="L81" i="2"/>
  <c r="L184" i="2" s="1"/>
  <c r="L46" i="2"/>
  <c r="L149" i="2" s="1"/>
  <c r="L55" i="2"/>
  <c r="L158" i="2" s="1"/>
  <c r="M161" i="2" l="1"/>
  <c r="M109" i="2"/>
  <c r="M142" i="2"/>
  <c r="M137" i="2"/>
  <c r="M7" i="2"/>
  <c r="M110" i="2" s="1"/>
  <c r="M70" i="2"/>
  <c r="M173" i="2" s="1"/>
  <c r="N90" i="2"/>
  <c r="N193" i="2" s="1"/>
  <c r="M103" i="2"/>
  <c r="M206" i="2" s="1"/>
  <c r="N96" i="2"/>
  <c r="N199" i="2" s="1"/>
  <c r="M30" i="2"/>
  <c r="M133" i="2" s="1"/>
  <c r="M79" i="2"/>
  <c r="M182" i="2" s="1"/>
  <c r="M87" i="2"/>
  <c r="M190" i="2" s="1"/>
  <c r="M74" i="2"/>
  <c r="M177" i="2" s="1"/>
  <c r="M61" i="2"/>
  <c r="M164" i="2" s="1"/>
  <c r="M58" i="2"/>
  <c r="M44" i="2"/>
  <c r="M147" i="2" s="1"/>
  <c r="M56" i="2"/>
  <c r="M159" i="2" s="1"/>
  <c r="M18" i="2"/>
  <c r="M121" i="2" s="1"/>
  <c r="M64" i="2"/>
  <c r="M167" i="2" s="1"/>
  <c r="M52" i="2"/>
  <c r="M155" i="2" s="1"/>
  <c r="M10" i="2"/>
  <c r="M113" i="2" s="1"/>
  <c r="M83" i="2"/>
  <c r="M186" i="2" s="1"/>
  <c r="M93" i="2"/>
  <c r="M196" i="2" s="1"/>
  <c r="M88" i="2"/>
  <c r="M191" i="2" s="1"/>
  <c r="M63" i="2"/>
  <c r="M166" i="2" s="1"/>
  <c r="M20" i="2"/>
  <c r="M123" i="2" s="1"/>
  <c r="M45" i="2"/>
  <c r="M148" i="2" s="1"/>
  <c r="L107" i="2"/>
  <c r="K207" i="2"/>
  <c r="M84" i="2"/>
  <c r="M187" i="2" s="1"/>
  <c r="M32" i="2"/>
  <c r="M135" i="2" s="1"/>
  <c r="M55" i="2"/>
  <c r="M158" i="2" s="1"/>
  <c r="N15" i="2"/>
  <c r="N118" i="2" s="1"/>
  <c r="N26" i="2"/>
  <c r="N129" i="2" s="1"/>
  <c r="M40" i="2"/>
  <c r="M143" i="2" s="1"/>
  <c r="M57" i="2"/>
  <c r="M160" i="2" s="1"/>
  <c r="M41" i="2"/>
  <c r="M144" i="2" s="1"/>
  <c r="M54" i="2"/>
  <c r="M157" i="2" s="1"/>
  <c r="M6" i="2"/>
  <c r="M36" i="2"/>
  <c r="M139" i="2" s="1"/>
  <c r="M19" i="2"/>
  <c r="M122" i="2" s="1"/>
  <c r="M25" i="2"/>
  <c r="M128" i="2" s="1"/>
  <c r="M75" i="2"/>
  <c r="M178" i="2" s="1"/>
  <c r="M9" i="2"/>
  <c r="M112" i="2" s="1"/>
  <c r="M73" i="2"/>
  <c r="M176" i="2" s="1"/>
  <c r="M49" i="2"/>
  <c r="M152" i="2" s="1"/>
  <c r="M27" i="2"/>
  <c r="M130" i="2" s="1"/>
  <c r="M91" i="2"/>
  <c r="M194" i="2" s="1"/>
  <c r="M86" i="2"/>
  <c r="M189" i="2" s="1"/>
  <c r="M46" i="2"/>
  <c r="M149" i="2" s="1"/>
  <c r="M34" i="2"/>
  <c r="M13" i="2"/>
  <c r="M116" i="2" s="1"/>
  <c r="N71" i="2"/>
  <c r="N174" i="2" s="1"/>
  <c r="M59" i="2"/>
  <c r="M162" i="2" s="1"/>
  <c r="O100" i="2"/>
  <c r="O203" i="2" s="1"/>
  <c r="N102" i="2"/>
  <c r="N205" i="2" s="1"/>
  <c r="M35" i="2"/>
  <c r="M138" i="2" s="1"/>
  <c r="M66" i="2"/>
  <c r="M169" i="2" s="1"/>
  <c r="M8" i="2"/>
  <c r="M111" i="2" s="1"/>
  <c r="M77" i="2"/>
  <c r="M180" i="2" s="1"/>
  <c r="M82" i="2"/>
  <c r="M185" i="2" s="1"/>
  <c r="M39" i="2"/>
  <c r="M53" i="2"/>
  <c r="M156" i="2" s="1"/>
  <c r="M5" i="2"/>
  <c r="M108" i="2" s="1"/>
  <c r="N99" i="2"/>
  <c r="N202" i="2" s="1"/>
  <c r="M95" i="2"/>
  <c r="M198" i="2" s="1"/>
  <c r="M16" i="2"/>
  <c r="M119" i="2" s="1"/>
  <c r="M76" i="2"/>
  <c r="M179" i="2" s="1"/>
  <c r="N67" i="2"/>
  <c r="N170" i="2" s="1"/>
  <c r="M33" i="2"/>
  <c r="M136" i="2" s="1"/>
  <c r="M37" i="2"/>
  <c r="M140" i="2" s="1"/>
  <c r="M17" i="2"/>
  <c r="M120" i="2" s="1"/>
  <c r="M29" i="2"/>
  <c r="M132" i="2" s="1"/>
  <c r="M31" i="2"/>
  <c r="M134" i="2" s="1"/>
  <c r="M42" i="2"/>
  <c r="M145" i="2" s="1"/>
  <c r="M89" i="2"/>
  <c r="M192" i="2" s="1"/>
  <c r="M101" i="2"/>
  <c r="M204" i="2" s="1"/>
  <c r="M51" i="2"/>
  <c r="M154" i="2" s="1"/>
  <c r="M85" i="2"/>
  <c r="M188" i="2" s="1"/>
  <c r="M78" i="2"/>
  <c r="M181" i="2" s="1"/>
  <c r="P98" i="2"/>
  <c r="P201" i="2" s="1"/>
  <c r="M68" i="2"/>
  <c r="M171" i="2" s="1"/>
  <c r="M43" i="2"/>
  <c r="M146" i="2" s="1"/>
  <c r="M72" i="2"/>
  <c r="M175" i="2" s="1"/>
  <c r="M94" i="2"/>
  <c r="M197" i="2" s="1"/>
  <c r="M81" i="2"/>
  <c r="M184" i="2" s="1"/>
  <c r="M69" i="2"/>
  <c r="M172" i="2" s="1"/>
  <c r="M23" i="2"/>
  <c r="M126" i="2" s="1"/>
  <c r="M62" i="2"/>
  <c r="M165" i="2" s="1"/>
  <c r="M22" i="2"/>
  <c r="M125" i="2" s="1"/>
  <c r="M28" i="2"/>
  <c r="M131" i="2" s="1"/>
  <c r="M21" i="2"/>
  <c r="M124" i="2" s="1"/>
  <c r="M12" i="2"/>
  <c r="M115" i="2" s="1"/>
  <c r="M11" i="2"/>
  <c r="M114" i="2" s="1"/>
  <c r="M50" i="2"/>
  <c r="M153" i="2" s="1"/>
  <c r="M65" i="2"/>
  <c r="M168" i="2" s="1"/>
  <c r="M60" i="2"/>
  <c r="M163" i="2" s="1"/>
  <c r="M80" i="2"/>
  <c r="M183" i="2" s="1"/>
  <c r="O97" i="2"/>
  <c r="O200" i="2" s="1"/>
  <c r="M24" i="2"/>
  <c r="M127" i="2" s="1"/>
  <c r="M47" i="2"/>
  <c r="M150" i="2" s="1"/>
  <c r="M48" i="2"/>
  <c r="M151" i="2" s="1"/>
  <c r="M14" i="2"/>
  <c r="M117" i="2" s="1"/>
  <c r="M38" i="2"/>
  <c r="M141" i="2" s="1"/>
  <c r="M92" i="2"/>
  <c r="M195" i="2" s="1"/>
  <c r="N181" i="2" l="1"/>
  <c r="N148" i="2"/>
  <c r="N109" i="2"/>
  <c r="N137" i="2"/>
  <c r="N48" i="2"/>
  <c r="N151" i="2" s="1"/>
  <c r="N84" i="2"/>
  <c r="N187" i="2" s="1"/>
  <c r="N72" i="2"/>
  <c r="N175" i="2" s="1"/>
  <c r="N93" i="2"/>
  <c r="N196" i="2" s="1"/>
  <c r="N50" i="2"/>
  <c r="N153" i="2" s="1"/>
  <c r="N62" i="2"/>
  <c r="N165" i="2" s="1"/>
  <c r="N43" i="2"/>
  <c r="N146" i="2" s="1"/>
  <c r="N101" i="2"/>
  <c r="N204" i="2" s="1"/>
  <c r="N37" i="2"/>
  <c r="N140" i="2" s="1"/>
  <c r="O99" i="2"/>
  <c r="O202" i="2" s="1"/>
  <c r="N8" i="2"/>
  <c r="N111" i="2" s="1"/>
  <c r="O71" i="2"/>
  <c r="O174" i="2" s="1"/>
  <c r="N27" i="2"/>
  <c r="N130" i="2" s="1"/>
  <c r="N19" i="2"/>
  <c r="N122" i="2" s="1"/>
  <c r="N40" i="2"/>
  <c r="N143" i="2" s="1"/>
  <c r="M107" i="2"/>
  <c r="L207" i="2"/>
  <c r="N83" i="2"/>
  <c r="N186" i="2" s="1"/>
  <c r="N44" i="2"/>
  <c r="N147" i="2" s="1"/>
  <c r="N30" i="2"/>
  <c r="N133" i="2" s="1"/>
  <c r="N77" i="2"/>
  <c r="N180" i="2" s="1"/>
  <c r="N51" i="2"/>
  <c r="N154" i="2" s="1"/>
  <c r="N56" i="2"/>
  <c r="N159" i="2" s="1"/>
  <c r="N47" i="2"/>
  <c r="N150" i="2" s="1"/>
  <c r="N24" i="2"/>
  <c r="N127" i="2" s="1"/>
  <c r="N23" i="2"/>
  <c r="N126" i="2" s="1"/>
  <c r="N68" i="2"/>
  <c r="N171" i="2" s="1"/>
  <c r="N33" i="2"/>
  <c r="N136" i="2" s="1"/>
  <c r="N5" i="2"/>
  <c r="N108" i="2" s="1"/>
  <c r="N66" i="2"/>
  <c r="N169" i="2" s="1"/>
  <c r="N13" i="2"/>
  <c r="N116" i="2" s="1"/>
  <c r="N49" i="2"/>
  <c r="N152" i="2" s="1"/>
  <c r="N36" i="2"/>
  <c r="N139" i="2" s="1"/>
  <c r="O26" i="2"/>
  <c r="O129" i="2" s="1"/>
  <c r="N45" i="2"/>
  <c r="N10" i="2"/>
  <c r="N113" i="2" s="1"/>
  <c r="N58" i="2"/>
  <c r="N161" i="2" s="1"/>
  <c r="O96" i="2"/>
  <c r="O199" i="2" s="1"/>
  <c r="N79" i="2"/>
  <c r="N182" i="2" s="1"/>
  <c r="N11" i="2"/>
  <c r="N114" i="2" s="1"/>
  <c r="N89" i="2"/>
  <c r="N192" i="2" s="1"/>
  <c r="O67" i="2"/>
  <c r="O170" i="2" s="1"/>
  <c r="N59" i="2"/>
  <c r="N162" i="2" s="1"/>
  <c r="P97" i="2"/>
  <c r="P200" i="2" s="1"/>
  <c r="N53" i="2"/>
  <c r="N156" i="2" s="1"/>
  <c r="N20" i="2"/>
  <c r="N123" i="2" s="1"/>
  <c r="N22" i="2"/>
  <c r="N125" i="2" s="1"/>
  <c r="N57" i="2"/>
  <c r="N160" i="2" s="1"/>
  <c r="N69" i="2"/>
  <c r="N172" i="2" s="1"/>
  <c r="N34" i="2"/>
  <c r="N6" i="2"/>
  <c r="N61" i="2"/>
  <c r="N164" i="2" s="1"/>
  <c r="N21" i="2"/>
  <c r="N124" i="2" s="1"/>
  <c r="N81" i="2"/>
  <c r="N184" i="2" s="1"/>
  <c r="N78" i="2"/>
  <c r="N31" i="2"/>
  <c r="N134" i="2" s="1"/>
  <c r="N76" i="2"/>
  <c r="N179" i="2" s="1"/>
  <c r="N39" i="2"/>
  <c r="N142" i="2" s="1"/>
  <c r="O102" i="2"/>
  <c r="O205" i="2" s="1"/>
  <c r="N46" i="2"/>
  <c r="N149" i="2" s="1"/>
  <c r="N9" i="2"/>
  <c r="N112" i="2" s="1"/>
  <c r="N54" i="2"/>
  <c r="N157" i="2" s="1"/>
  <c r="N55" i="2"/>
  <c r="N158" i="2" s="1"/>
  <c r="N63" i="2"/>
  <c r="N166" i="2" s="1"/>
  <c r="N64" i="2"/>
  <c r="N167" i="2" s="1"/>
  <c r="N74" i="2"/>
  <c r="N177" i="2" s="1"/>
  <c r="O90" i="2"/>
  <c r="O193" i="2" s="1"/>
  <c r="N17" i="2"/>
  <c r="N120" i="2" s="1"/>
  <c r="N92" i="2"/>
  <c r="N195" i="2" s="1"/>
  <c r="N42" i="2"/>
  <c r="N145" i="2" s="1"/>
  <c r="N52" i="2"/>
  <c r="N155" i="2" s="1"/>
  <c r="N91" i="2"/>
  <c r="N194" i="2" s="1"/>
  <c r="N12" i="2"/>
  <c r="N115" i="2" s="1"/>
  <c r="N35" i="2"/>
  <c r="N138" i="2" s="1"/>
  <c r="O15" i="2"/>
  <c r="O118" i="2" s="1"/>
  <c r="N80" i="2"/>
  <c r="N183" i="2" s="1"/>
  <c r="N60" i="2"/>
  <c r="N163" i="2" s="1"/>
  <c r="N28" i="2"/>
  <c r="N131" i="2" s="1"/>
  <c r="N94" i="2"/>
  <c r="N197" i="2" s="1"/>
  <c r="N85" i="2"/>
  <c r="N188" i="2" s="1"/>
  <c r="N29" i="2"/>
  <c r="N132" i="2" s="1"/>
  <c r="N16" i="2"/>
  <c r="N119" i="2" s="1"/>
  <c r="N82" i="2"/>
  <c r="N185" i="2" s="1"/>
  <c r="P100" i="2"/>
  <c r="P203" i="2" s="1"/>
  <c r="N86" i="2"/>
  <c r="N189" i="2" s="1"/>
  <c r="N75" i="2"/>
  <c r="N178" i="2" s="1"/>
  <c r="N41" i="2"/>
  <c r="N144" i="2" s="1"/>
  <c r="N32" i="2"/>
  <c r="N135" i="2" s="1"/>
  <c r="N88" i="2"/>
  <c r="N191" i="2" s="1"/>
  <c r="N18" i="2"/>
  <c r="N121" i="2" s="1"/>
  <c r="N87" i="2"/>
  <c r="N190" i="2" s="1"/>
  <c r="N70" i="2"/>
  <c r="N173" i="2" s="1"/>
  <c r="N65" i="2"/>
  <c r="N168" i="2" s="1"/>
  <c r="N25" i="2"/>
  <c r="N128" i="2" s="1"/>
  <c r="Q98" i="2"/>
  <c r="Q201" i="2" s="1"/>
  <c r="N73" i="2"/>
  <c r="N176" i="2" s="1"/>
  <c r="N103" i="2"/>
  <c r="N206" i="2" s="1"/>
  <c r="N38" i="2"/>
  <c r="N141" i="2" s="1"/>
  <c r="N14" i="2"/>
  <c r="N117" i="2" s="1"/>
  <c r="N95" i="2"/>
  <c r="N198" i="2" s="1"/>
  <c r="N7" i="2"/>
  <c r="N110" i="2" s="1"/>
  <c r="O116" i="2" l="1"/>
  <c r="Q203" i="2"/>
  <c r="O135" i="2"/>
  <c r="O127" i="2"/>
  <c r="O34" i="2"/>
  <c r="O137" i="2" s="1"/>
  <c r="O75" i="2"/>
  <c r="O178" i="2" s="1"/>
  <c r="O86" i="2"/>
  <c r="O189" i="2" s="1"/>
  <c r="P90" i="2"/>
  <c r="P193" i="2" s="1"/>
  <c r="O9" i="2"/>
  <c r="O112" i="2" s="1"/>
  <c r="O78" i="2"/>
  <c r="O181" i="2" s="1"/>
  <c r="O69" i="2"/>
  <c r="O172" i="2" s="1"/>
  <c r="O59" i="2"/>
  <c r="O162" i="2" s="1"/>
  <c r="O58" i="2"/>
  <c r="O161" i="2" s="1"/>
  <c r="O13" i="2"/>
  <c r="O24" i="2"/>
  <c r="O44" i="2"/>
  <c r="O147" i="2" s="1"/>
  <c r="P71" i="2"/>
  <c r="P174" i="2" s="1"/>
  <c r="O62" i="2"/>
  <c r="O165" i="2" s="1"/>
  <c r="O17" i="2"/>
  <c r="O120" i="2" s="1"/>
  <c r="O94" i="2"/>
  <c r="O197" i="2" s="1"/>
  <c r="O70" i="2"/>
  <c r="O173" i="2" s="1"/>
  <c r="O12" i="2"/>
  <c r="O115" i="2" s="1"/>
  <c r="O73" i="2"/>
  <c r="O176" i="2" s="1"/>
  <c r="O18" i="2"/>
  <c r="O121" i="2" s="1"/>
  <c r="Q100" i="2"/>
  <c r="O28" i="2"/>
  <c r="O131" i="2" s="1"/>
  <c r="O91" i="2"/>
  <c r="O194" i="2" s="1"/>
  <c r="O74" i="2"/>
  <c r="O177" i="2" s="1"/>
  <c r="O46" i="2"/>
  <c r="O149" i="2" s="1"/>
  <c r="O81" i="2"/>
  <c r="O184" i="2" s="1"/>
  <c r="O57" i="2"/>
  <c r="O160" i="2" s="1"/>
  <c r="P67" i="2"/>
  <c r="P170" i="2" s="1"/>
  <c r="O10" i="2"/>
  <c r="O113" i="2" s="1"/>
  <c r="O66" i="2"/>
  <c r="O169" i="2" s="1"/>
  <c r="O47" i="2"/>
  <c r="O150" i="2" s="1"/>
  <c r="O83" i="2"/>
  <c r="O186" i="2" s="1"/>
  <c r="O8" i="2"/>
  <c r="O111" i="2" s="1"/>
  <c r="O50" i="2"/>
  <c r="O153" i="2" s="1"/>
  <c r="O85" i="2"/>
  <c r="O188" i="2" s="1"/>
  <c r="P102" i="2"/>
  <c r="P205" i="2" s="1"/>
  <c r="O5" i="2"/>
  <c r="O108" i="2" s="1"/>
  <c r="O93" i="2"/>
  <c r="O196" i="2" s="1"/>
  <c r="O31" i="2"/>
  <c r="O134" i="2" s="1"/>
  <c r="O88" i="2"/>
  <c r="O191" i="2" s="1"/>
  <c r="O89" i="2"/>
  <c r="O192" i="2" s="1"/>
  <c r="Q97" i="2"/>
  <c r="Q200" i="2" s="1"/>
  <c r="O7" i="2"/>
  <c r="O110" i="2" s="1"/>
  <c r="O60" i="2"/>
  <c r="O163" i="2" s="1"/>
  <c r="O22" i="2"/>
  <c r="O125" i="2" s="1"/>
  <c r="P99" i="2"/>
  <c r="P202" i="2" s="1"/>
  <c r="O25" i="2"/>
  <c r="O128" i="2" s="1"/>
  <c r="O32" i="2"/>
  <c r="O16" i="2"/>
  <c r="O119" i="2" s="1"/>
  <c r="O80" i="2"/>
  <c r="O183" i="2" s="1"/>
  <c r="O42" i="2"/>
  <c r="O145" i="2" s="1"/>
  <c r="O63" i="2"/>
  <c r="O166" i="2" s="1"/>
  <c r="O39" i="2"/>
  <c r="O142" i="2" s="1"/>
  <c r="O61" i="2"/>
  <c r="O164" i="2" s="1"/>
  <c r="O20" i="2"/>
  <c r="O123" i="2" s="1"/>
  <c r="O11" i="2"/>
  <c r="O114" i="2" s="1"/>
  <c r="P26" i="2"/>
  <c r="P129" i="2" s="1"/>
  <c r="O33" i="2"/>
  <c r="O136" i="2" s="1"/>
  <c r="O51" i="2"/>
  <c r="O154" i="2" s="1"/>
  <c r="O40" i="2"/>
  <c r="O143" i="2" s="1"/>
  <c r="O37" i="2"/>
  <c r="O140" i="2" s="1"/>
  <c r="O72" i="2"/>
  <c r="O175" i="2" s="1"/>
  <c r="O35" i="2"/>
  <c r="O138" i="2" s="1"/>
  <c r="O103" i="2"/>
  <c r="O206" i="2" s="1"/>
  <c r="O52" i="2"/>
  <c r="O155" i="2" s="1"/>
  <c r="O56" i="2"/>
  <c r="O159" i="2" s="1"/>
  <c r="O38" i="2"/>
  <c r="O141" i="2" s="1"/>
  <c r="R98" i="2"/>
  <c r="R201" i="2" s="1"/>
  <c r="O64" i="2"/>
  <c r="O167" i="2" s="1"/>
  <c r="O45" i="2"/>
  <c r="O148" i="2" s="1"/>
  <c r="O95" i="2"/>
  <c r="O198" i="2" s="1"/>
  <c r="O14" i="2"/>
  <c r="O117" i="2" s="1"/>
  <c r="O41" i="2"/>
  <c r="O144" i="2" s="1"/>
  <c r="O29" i="2"/>
  <c r="O132" i="2" s="1"/>
  <c r="P15" i="2"/>
  <c r="P118" i="2" s="1"/>
  <c r="O92" i="2"/>
  <c r="O195" i="2" s="1"/>
  <c r="O55" i="2"/>
  <c r="O158" i="2" s="1"/>
  <c r="O76" i="2"/>
  <c r="O179" i="2" s="1"/>
  <c r="O6" i="2"/>
  <c r="O109" i="2" s="1"/>
  <c r="O53" i="2"/>
  <c r="O156" i="2" s="1"/>
  <c r="O79" i="2"/>
  <c r="O182" i="2" s="1"/>
  <c r="O36" i="2"/>
  <c r="O139" i="2" s="1"/>
  <c r="O68" i="2"/>
  <c r="O171" i="2" s="1"/>
  <c r="O77" i="2"/>
  <c r="O180" i="2" s="1"/>
  <c r="O19" i="2"/>
  <c r="O122" i="2" s="1"/>
  <c r="O101" i="2"/>
  <c r="O204" i="2" s="1"/>
  <c r="O84" i="2"/>
  <c r="O187" i="2" s="1"/>
  <c r="O54" i="2"/>
  <c r="O157" i="2" s="1"/>
  <c r="O87" i="2"/>
  <c r="O190" i="2" s="1"/>
  <c r="O82" i="2"/>
  <c r="O185" i="2" s="1"/>
  <c r="O21" i="2"/>
  <c r="O124" i="2" s="1"/>
  <c r="N107" i="2"/>
  <c r="M207" i="2"/>
  <c r="O65" i="2"/>
  <c r="O168" i="2" s="1"/>
  <c r="P96" i="2"/>
  <c r="P199" i="2" s="1"/>
  <c r="O49" i="2"/>
  <c r="O152" i="2" s="1"/>
  <c r="O23" i="2"/>
  <c r="O126" i="2" s="1"/>
  <c r="O30" i="2"/>
  <c r="O133" i="2" s="1"/>
  <c r="O27" i="2"/>
  <c r="O130" i="2" s="1"/>
  <c r="O43" i="2"/>
  <c r="O146" i="2" s="1"/>
  <c r="O48" i="2"/>
  <c r="O151" i="2" s="1"/>
  <c r="P197" i="2" l="1"/>
  <c r="P159" i="2"/>
  <c r="P132" i="2"/>
  <c r="P154" i="2"/>
  <c r="R203" i="2"/>
  <c r="P147" i="2"/>
  <c r="Q71" i="2"/>
  <c r="Q174" i="2" s="1"/>
  <c r="P30" i="2"/>
  <c r="P133" i="2" s="1"/>
  <c r="P77" i="2"/>
  <c r="P180" i="2" s="1"/>
  <c r="P76" i="2"/>
  <c r="P179" i="2" s="1"/>
  <c r="P14" i="2"/>
  <c r="P117" i="2" s="1"/>
  <c r="P56" i="2"/>
  <c r="P40" i="2"/>
  <c r="P143" i="2" s="1"/>
  <c r="P61" i="2"/>
  <c r="P164" i="2" s="1"/>
  <c r="P32" i="2"/>
  <c r="P135" i="2" s="1"/>
  <c r="R97" i="2"/>
  <c r="R200" i="2" s="1"/>
  <c r="Q102" i="2"/>
  <c r="Q205" i="2" s="1"/>
  <c r="P66" i="2"/>
  <c r="P169" i="2" s="1"/>
  <c r="P74" i="2"/>
  <c r="P177" i="2" s="1"/>
  <c r="P12" i="2"/>
  <c r="P115" i="2" s="1"/>
  <c r="P44" i="2"/>
  <c r="P78" i="2"/>
  <c r="P181" i="2" s="1"/>
  <c r="P38" i="2"/>
  <c r="P141" i="2" s="1"/>
  <c r="P20" i="2"/>
  <c r="P123" i="2" s="1"/>
  <c r="P46" i="2"/>
  <c r="P149" i="2" s="1"/>
  <c r="P82" i="2"/>
  <c r="P185" i="2" s="1"/>
  <c r="P49" i="2"/>
  <c r="P152" i="2" s="1"/>
  <c r="P87" i="2"/>
  <c r="P190" i="2" s="1"/>
  <c r="P55" i="2"/>
  <c r="P158" i="2" s="1"/>
  <c r="P95" i="2"/>
  <c r="P198" i="2" s="1"/>
  <c r="P52" i="2"/>
  <c r="P155" i="2" s="1"/>
  <c r="P51" i="2"/>
  <c r="P39" i="2"/>
  <c r="P142" i="2" s="1"/>
  <c r="P25" i="2"/>
  <c r="P128" i="2" s="1"/>
  <c r="P89" i="2"/>
  <c r="P192" i="2" s="1"/>
  <c r="P85" i="2"/>
  <c r="P188" i="2" s="1"/>
  <c r="P10" i="2"/>
  <c r="P113" i="2" s="1"/>
  <c r="P91" i="2"/>
  <c r="P194" i="2" s="1"/>
  <c r="P70" i="2"/>
  <c r="P173" i="2" s="1"/>
  <c r="P24" i="2"/>
  <c r="P127" i="2" s="1"/>
  <c r="P9" i="2"/>
  <c r="P112" i="2" s="1"/>
  <c r="P21" i="2"/>
  <c r="P124" i="2" s="1"/>
  <c r="P5" i="2"/>
  <c r="P108" i="2" s="1"/>
  <c r="P23" i="2"/>
  <c r="P126" i="2" s="1"/>
  <c r="P68" i="2"/>
  <c r="P171" i="2" s="1"/>
  <c r="Q96" i="2"/>
  <c r="Q199" i="2" s="1"/>
  <c r="P50" i="2"/>
  <c r="P153" i="2" s="1"/>
  <c r="Q90" i="2"/>
  <c r="Q193" i="2" s="1"/>
  <c r="P45" i="2"/>
  <c r="P148" i="2" s="1"/>
  <c r="P13" i="2"/>
  <c r="P116" i="2" s="1"/>
  <c r="P37" i="2"/>
  <c r="P140" i="2" s="1"/>
  <c r="P54" i="2"/>
  <c r="P157" i="2" s="1"/>
  <c r="P103" i="2"/>
  <c r="P206" i="2" s="1"/>
  <c r="P88" i="2"/>
  <c r="P191" i="2" s="1"/>
  <c r="P94" i="2"/>
  <c r="P43" i="2"/>
  <c r="P146" i="2" s="1"/>
  <c r="P65" i="2"/>
  <c r="P168" i="2" s="1"/>
  <c r="P84" i="2"/>
  <c r="P187" i="2" s="1"/>
  <c r="P79" i="2"/>
  <c r="P182" i="2" s="1"/>
  <c r="Q15" i="2"/>
  <c r="Q118" i="2" s="1"/>
  <c r="P64" i="2"/>
  <c r="P167" i="2" s="1"/>
  <c r="P35" i="2"/>
  <c r="P138" i="2" s="1"/>
  <c r="Q26" i="2"/>
  <c r="Q129" i="2" s="1"/>
  <c r="P42" i="2"/>
  <c r="P145" i="2" s="1"/>
  <c r="P22" i="2"/>
  <c r="P125" i="2" s="1"/>
  <c r="P31" i="2"/>
  <c r="P134" i="2" s="1"/>
  <c r="P8" i="2"/>
  <c r="P111" i="2" s="1"/>
  <c r="P57" i="2"/>
  <c r="P160" i="2" s="1"/>
  <c r="R100" i="2"/>
  <c r="P17" i="2"/>
  <c r="P120" i="2" s="1"/>
  <c r="P58" i="2"/>
  <c r="P161" i="2" s="1"/>
  <c r="P86" i="2"/>
  <c r="P189" i="2" s="1"/>
  <c r="P6" i="2"/>
  <c r="P109" i="2" s="1"/>
  <c r="Q99" i="2"/>
  <c r="Q202" i="2" s="1"/>
  <c r="P19" i="2"/>
  <c r="P122" i="2" s="1"/>
  <c r="P48" i="2"/>
  <c r="P151" i="2" s="1"/>
  <c r="P92" i="2"/>
  <c r="P195" i="2" s="1"/>
  <c r="P63" i="2"/>
  <c r="P166" i="2" s="1"/>
  <c r="Q67" i="2"/>
  <c r="Q170" i="2" s="1"/>
  <c r="O107" i="2"/>
  <c r="N207" i="2"/>
  <c r="P101" i="2"/>
  <c r="P204" i="2" s="1"/>
  <c r="P53" i="2"/>
  <c r="P156" i="2" s="1"/>
  <c r="P29" i="2"/>
  <c r="S98" i="2"/>
  <c r="S201" i="2" s="1"/>
  <c r="P72" i="2"/>
  <c r="P175" i="2" s="1"/>
  <c r="P11" i="2"/>
  <c r="P114" i="2" s="1"/>
  <c r="P80" i="2"/>
  <c r="P183" i="2" s="1"/>
  <c r="P60" i="2"/>
  <c r="P163" i="2" s="1"/>
  <c r="P93" i="2"/>
  <c r="P196" i="2" s="1"/>
  <c r="P83" i="2"/>
  <c r="P186" i="2" s="1"/>
  <c r="P81" i="2"/>
  <c r="P184" i="2" s="1"/>
  <c r="P18" i="2"/>
  <c r="P121" i="2" s="1"/>
  <c r="P62" i="2"/>
  <c r="P165" i="2" s="1"/>
  <c r="P59" i="2"/>
  <c r="P162" i="2" s="1"/>
  <c r="P75" i="2"/>
  <c r="P178" i="2" s="1"/>
  <c r="P16" i="2"/>
  <c r="P119" i="2" s="1"/>
  <c r="P36" i="2"/>
  <c r="P139" i="2" s="1"/>
  <c r="P33" i="2"/>
  <c r="P136" i="2" s="1"/>
  <c r="P28" i="2"/>
  <c r="P131" i="2" s="1"/>
  <c r="P27" i="2"/>
  <c r="P130" i="2" s="1"/>
  <c r="P41" i="2"/>
  <c r="P144" i="2" s="1"/>
  <c r="P7" i="2"/>
  <c r="P110" i="2" s="1"/>
  <c r="P47" i="2"/>
  <c r="P150" i="2" s="1"/>
  <c r="P73" i="2"/>
  <c r="P176" i="2" s="1"/>
  <c r="P69" i="2"/>
  <c r="P172" i="2" s="1"/>
  <c r="P34" i="2"/>
  <c r="P137" i="2" s="1"/>
  <c r="Q141" i="2" l="1"/>
  <c r="Q187" i="2"/>
  <c r="Q110" i="2"/>
  <c r="Q169" i="2"/>
  <c r="Q159" i="2"/>
  <c r="Q206" i="2"/>
  <c r="Q7" i="2"/>
  <c r="Q63" i="2"/>
  <c r="Q166" i="2" s="1"/>
  <c r="Q86" i="2"/>
  <c r="Q189" i="2" s="1"/>
  <c r="Q31" i="2"/>
  <c r="Q134" i="2" s="1"/>
  <c r="R15" i="2"/>
  <c r="R118" i="2" s="1"/>
  <c r="Q88" i="2"/>
  <c r="Q191" i="2" s="1"/>
  <c r="R90" i="2"/>
  <c r="R193" i="2" s="1"/>
  <c r="Q21" i="2"/>
  <c r="Q124" i="2" s="1"/>
  <c r="Q85" i="2"/>
  <c r="Q188" i="2" s="1"/>
  <c r="Q95" i="2"/>
  <c r="Q198" i="2" s="1"/>
  <c r="Q20" i="2"/>
  <c r="Q123" i="2" s="1"/>
  <c r="Q66" i="2"/>
  <c r="Q56" i="2"/>
  <c r="Q83" i="2"/>
  <c r="Q186" i="2" s="1"/>
  <c r="Q75" i="2"/>
  <c r="Q178" i="2" s="1"/>
  <c r="Q92" i="2"/>
  <c r="Q195" i="2" s="1"/>
  <c r="Q58" i="2"/>
  <c r="Q161" i="2" s="1"/>
  <c r="Q22" i="2"/>
  <c r="Q125" i="2" s="1"/>
  <c r="Q79" i="2"/>
  <c r="Q182" i="2" s="1"/>
  <c r="Q103" i="2"/>
  <c r="Q50" i="2"/>
  <c r="Q153" i="2" s="1"/>
  <c r="Q9" i="2"/>
  <c r="Q112" i="2" s="1"/>
  <c r="Q89" i="2"/>
  <c r="Q192" i="2" s="1"/>
  <c r="Q55" i="2"/>
  <c r="Q158" i="2" s="1"/>
  <c r="Q38" i="2"/>
  <c r="R102" i="2"/>
  <c r="R205" i="2" s="1"/>
  <c r="Q14" i="2"/>
  <c r="Q117" i="2" s="1"/>
  <c r="Q16" i="2"/>
  <c r="Q119" i="2" s="1"/>
  <c r="Q93" i="2"/>
  <c r="Q196" i="2" s="1"/>
  <c r="Q29" i="2"/>
  <c r="Q132" i="2" s="1"/>
  <c r="Q34" i="2"/>
  <c r="Q137" i="2" s="1"/>
  <c r="Q27" i="2"/>
  <c r="Q130" i="2" s="1"/>
  <c r="Q59" i="2"/>
  <c r="Q162" i="2" s="1"/>
  <c r="Q60" i="2"/>
  <c r="Q163" i="2" s="1"/>
  <c r="Q53" i="2"/>
  <c r="Q156" i="2" s="1"/>
  <c r="Q48" i="2"/>
  <c r="Q151" i="2" s="1"/>
  <c r="Q17" i="2"/>
  <c r="Q120" i="2" s="1"/>
  <c r="Q42" i="2"/>
  <c r="Q145" i="2" s="1"/>
  <c r="Q84" i="2"/>
  <c r="Q54" i="2"/>
  <c r="Q157" i="2" s="1"/>
  <c r="R96" i="2"/>
  <c r="R199" i="2" s="1"/>
  <c r="Q24" i="2"/>
  <c r="Q127" i="2" s="1"/>
  <c r="Q25" i="2"/>
  <c r="Q128" i="2" s="1"/>
  <c r="Q87" i="2"/>
  <c r="Q190" i="2" s="1"/>
  <c r="Q78" i="2"/>
  <c r="Q181" i="2" s="1"/>
  <c r="S97" i="2"/>
  <c r="S200" i="2" s="1"/>
  <c r="Q76" i="2"/>
  <c r="Q179" i="2" s="1"/>
  <c r="Q69" i="2"/>
  <c r="Q172" i="2" s="1"/>
  <c r="Q28" i="2"/>
  <c r="Q131" i="2" s="1"/>
  <c r="Q62" i="2"/>
  <c r="Q165" i="2" s="1"/>
  <c r="Q80" i="2"/>
  <c r="Q183" i="2" s="1"/>
  <c r="Q101" i="2"/>
  <c r="Q204" i="2" s="1"/>
  <c r="Q19" i="2"/>
  <c r="Q122" i="2" s="1"/>
  <c r="S100" i="2"/>
  <c r="S203" i="2" s="1"/>
  <c r="R26" i="2"/>
  <c r="R129" i="2" s="1"/>
  <c r="Q65" i="2"/>
  <c r="Q168" i="2" s="1"/>
  <c r="Q37" i="2"/>
  <c r="Q140" i="2" s="1"/>
  <c r="Q68" i="2"/>
  <c r="Q171" i="2" s="1"/>
  <c r="Q70" i="2"/>
  <c r="Q173" i="2" s="1"/>
  <c r="Q39" i="2"/>
  <c r="Q142" i="2" s="1"/>
  <c r="Q49" i="2"/>
  <c r="Q152" i="2" s="1"/>
  <c r="Q44" i="2"/>
  <c r="Q147" i="2" s="1"/>
  <c r="Q32" i="2"/>
  <c r="Q135" i="2" s="1"/>
  <c r="Q77" i="2"/>
  <c r="Q180" i="2" s="1"/>
  <c r="Q41" i="2"/>
  <c r="Q144" i="2" s="1"/>
  <c r="Q73" i="2"/>
  <c r="Q176" i="2" s="1"/>
  <c r="Q18" i="2"/>
  <c r="Q121" i="2" s="1"/>
  <c r="Q11" i="2"/>
  <c r="Q114" i="2" s="1"/>
  <c r="P107" i="2"/>
  <c r="O207" i="2"/>
  <c r="R99" i="2"/>
  <c r="R202" i="2" s="1"/>
  <c r="Q57" i="2"/>
  <c r="Q160" i="2" s="1"/>
  <c r="Q35" i="2"/>
  <c r="Q138" i="2" s="1"/>
  <c r="Q43" i="2"/>
  <c r="Q146" i="2" s="1"/>
  <c r="Q13" i="2"/>
  <c r="Q116" i="2" s="1"/>
  <c r="Q23" i="2"/>
  <c r="Q126" i="2" s="1"/>
  <c r="Q91" i="2"/>
  <c r="Q194" i="2" s="1"/>
  <c r="Q51" i="2"/>
  <c r="Q154" i="2" s="1"/>
  <c r="Q82" i="2"/>
  <c r="Q185" i="2" s="1"/>
  <c r="Q12" i="2"/>
  <c r="Q115" i="2" s="1"/>
  <c r="Q61" i="2"/>
  <c r="Q164" i="2" s="1"/>
  <c r="Q30" i="2"/>
  <c r="Q133" i="2" s="1"/>
  <c r="T98" i="2"/>
  <c r="T201" i="2" s="1"/>
  <c r="Q33" i="2"/>
  <c r="Q136" i="2" s="1"/>
  <c r="Q47" i="2"/>
  <c r="Q150" i="2" s="1"/>
  <c r="Q36" i="2"/>
  <c r="Q139" i="2" s="1"/>
  <c r="Q81" i="2"/>
  <c r="Q184" i="2" s="1"/>
  <c r="Q72" i="2"/>
  <c r="Q175" i="2" s="1"/>
  <c r="R67" i="2"/>
  <c r="R170" i="2" s="1"/>
  <c r="Q6" i="2"/>
  <c r="Q109" i="2" s="1"/>
  <c r="Q8" i="2"/>
  <c r="Q111" i="2" s="1"/>
  <c r="Q64" i="2"/>
  <c r="Q167" i="2" s="1"/>
  <c r="Q94" i="2"/>
  <c r="Q197" i="2" s="1"/>
  <c r="Q45" i="2"/>
  <c r="Q148" i="2" s="1"/>
  <c r="Q5" i="2"/>
  <c r="Q108" i="2" s="1"/>
  <c r="Q10" i="2"/>
  <c r="Q113" i="2" s="1"/>
  <c r="Q52" i="2"/>
  <c r="Q155" i="2" s="1"/>
  <c r="Q46" i="2"/>
  <c r="Q149" i="2" s="1"/>
  <c r="Q74" i="2"/>
  <c r="Q177" i="2" s="1"/>
  <c r="Q40" i="2"/>
  <c r="Q143" i="2" s="1"/>
  <c r="R71" i="2"/>
  <c r="R174" i="2" s="1"/>
  <c r="R138" i="2" l="1"/>
  <c r="R180" i="2"/>
  <c r="R142" i="2"/>
  <c r="R192" i="2"/>
  <c r="R35" i="2"/>
  <c r="R73" i="2"/>
  <c r="R176" i="2" s="1"/>
  <c r="R39" i="2"/>
  <c r="T100" i="2"/>
  <c r="T203" i="2" s="1"/>
  <c r="R69" i="2"/>
  <c r="R172" i="2" s="1"/>
  <c r="R24" i="2"/>
  <c r="R127" i="2" s="1"/>
  <c r="R48" i="2"/>
  <c r="R151" i="2" s="1"/>
  <c r="R29" i="2"/>
  <c r="R132" i="2" s="1"/>
  <c r="R55" i="2"/>
  <c r="R158" i="2" s="1"/>
  <c r="R22" i="2"/>
  <c r="R125" i="2" s="1"/>
  <c r="R66" i="2"/>
  <c r="R169" i="2" s="1"/>
  <c r="R88" i="2"/>
  <c r="R191" i="2" s="1"/>
  <c r="R52" i="2"/>
  <c r="R155" i="2" s="1"/>
  <c r="R10" i="2"/>
  <c r="R113" i="2" s="1"/>
  <c r="R33" i="2"/>
  <c r="R136" i="2" s="1"/>
  <c r="R51" i="2"/>
  <c r="R154" i="2" s="1"/>
  <c r="R57" i="2"/>
  <c r="R160" i="2" s="1"/>
  <c r="R41" i="2"/>
  <c r="R144" i="2" s="1"/>
  <c r="R70" i="2"/>
  <c r="R173" i="2" s="1"/>
  <c r="R19" i="2"/>
  <c r="R122" i="2" s="1"/>
  <c r="R76" i="2"/>
  <c r="R179" i="2" s="1"/>
  <c r="S96" i="2"/>
  <c r="S199" i="2" s="1"/>
  <c r="R53" i="2"/>
  <c r="R156" i="2" s="1"/>
  <c r="R93" i="2"/>
  <c r="R196" i="2" s="1"/>
  <c r="R89" i="2"/>
  <c r="R58" i="2"/>
  <c r="R161" i="2" s="1"/>
  <c r="R20" i="2"/>
  <c r="R123" i="2" s="1"/>
  <c r="S15" i="2"/>
  <c r="S118" i="2" s="1"/>
  <c r="R82" i="2"/>
  <c r="R185" i="2" s="1"/>
  <c r="R6" i="2"/>
  <c r="R109" i="2" s="1"/>
  <c r="S71" i="2"/>
  <c r="S174" i="2" s="1"/>
  <c r="R5" i="2"/>
  <c r="R108" i="2" s="1"/>
  <c r="S67" i="2"/>
  <c r="S170" i="2" s="1"/>
  <c r="U98" i="2"/>
  <c r="U201" i="2" s="1"/>
  <c r="R91" i="2"/>
  <c r="R194" i="2" s="1"/>
  <c r="S99" i="2"/>
  <c r="S202" i="2" s="1"/>
  <c r="R77" i="2"/>
  <c r="R68" i="2"/>
  <c r="R171" i="2" s="1"/>
  <c r="R101" i="2"/>
  <c r="R204" i="2" s="1"/>
  <c r="T97" i="2"/>
  <c r="T200" i="2" s="1"/>
  <c r="R54" i="2"/>
  <c r="R157" i="2" s="1"/>
  <c r="R60" i="2"/>
  <c r="R163" i="2" s="1"/>
  <c r="R16" i="2"/>
  <c r="R119" i="2" s="1"/>
  <c r="R9" i="2"/>
  <c r="R112" i="2" s="1"/>
  <c r="R92" i="2"/>
  <c r="R195" i="2" s="1"/>
  <c r="R95" i="2"/>
  <c r="R198" i="2" s="1"/>
  <c r="R31" i="2"/>
  <c r="R134" i="2" s="1"/>
  <c r="R8" i="2"/>
  <c r="R111" i="2" s="1"/>
  <c r="R47" i="2"/>
  <c r="R150" i="2" s="1"/>
  <c r="R40" i="2"/>
  <c r="R143" i="2" s="1"/>
  <c r="R45" i="2"/>
  <c r="R148" i="2" s="1"/>
  <c r="R72" i="2"/>
  <c r="R175" i="2" s="1"/>
  <c r="R30" i="2"/>
  <c r="R133" i="2" s="1"/>
  <c r="R23" i="2"/>
  <c r="R126" i="2" s="1"/>
  <c r="Q107" i="2"/>
  <c r="P207" i="2"/>
  <c r="R32" i="2"/>
  <c r="R135" i="2" s="1"/>
  <c r="R37" i="2"/>
  <c r="R140" i="2" s="1"/>
  <c r="R80" i="2"/>
  <c r="R183" i="2" s="1"/>
  <c r="R78" i="2"/>
  <c r="R181" i="2" s="1"/>
  <c r="R84" i="2"/>
  <c r="R187" i="2" s="1"/>
  <c r="R59" i="2"/>
  <c r="R162" i="2" s="1"/>
  <c r="R14" i="2"/>
  <c r="R117" i="2" s="1"/>
  <c r="R50" i="2"/>
  <c r="R153" i="2" s="1"/>
  <c r="R75" i="2"/>
  <c r="R178" i="2" s="1"/>
  <c r="R85" i="2"/>
  <c r="R188" i="2" s="1"/>
  <c r="R86" i="2"/>
  <c r="R189" i="2" s="1"/>
  <c r="R94" i="2"/>
  <c r="R197" i="2" s="1"/>
  <c r="R61" i="2"/>
  <c r="R164" i="2" s="1"/>
  <c r="R13" i="2"/>
  <c r="R116" i="2" s="1"/>
  <c r="R11" i="2"/>
  <c r="R114" i="2" s="1"/>
  <c r="R44" i="2"/>
  <c r="R147" i="2" s="1"/>
  <c r="R65" i="2"/>
  <c r="R168" i="2" s="1"/>
  <c r="R62" i="2"/>
  <c r="R165" i="2" s="1"/>
  <c r="R87" i="2"/>
  <c r="R190" i="2" s="1"/>
  <c r="R42" i="2"/>
  <c r="R145" i="2" s="1"/>
  <c r="R27" i="2"/>
  <c r="R130" i="2" s="1"/>
  <c r="S102" i="2"/>
  <c r="S205" i="2" s="1"/>
  <c r="R103" i="2"/>
  <c r="R206" i="2" s="1"/>
  <c r="R83" i="2"/>
  <c r="R186" i="2" s="1"/>
  <c r="R21" i="2"/>
  <c r="R124" i="2" s="1"/>
  <c r="R63" i="2"/>
  <c r="R166" i="2" s="1"/>
  <c r="R74" i="2"/>
  <c r="R177" i="2" s="1"/>
  <c r="R81" i="2"/>
  <c r="R184" i="2" s="1"/>
  <c r="R46" i="2"/>
  <c r="R149" i="2" s="1"/>
  <c r="R64" i="2"/>
  <c r="R167" i="2" s="1"/>
  <c r="R36" i="2"/>
  <c r="R139" i="2" s="1"/>
  <c r="R12" i="2"/>
  <c r="R115" i="2" s="1"/>
  <c r="R43" i="2"/>
  <c r="R146" i="2" s="1"/>
  <c r="R18" i="2"/>
  <c r="R121" i="2" s="1"/>
  <c r="R49" i="2"/>
  <c r="R152" i="2" s="1"/>
  <c r="S26" i="2"/>
  <c r="S129" i="2" s="1"/>
  <c r="R28" i="2"/>
  <c r="R131" i="2" s="1"/>
  <c r="R25" i="2"/>
  <c r="R128" i="2" s="1"/>
  <c r="R17" i="2"/>
  <c r="R120" i="2" s="1"/>
  <c r="R34" i="2"/>
  <c r="R137" i="2" s="1"/>
  <c r="R38" i="2"/>
  <c r="R141" i="2" s="1"/>
  <c r="R79" i="2"/>
  <c r="R182" i="2" s="1"/>
  <c r="R56" i="2"/>
  <c r="R159" i="2" s="1"/>
  <c r="S90" i="2"/>
  <c r="S193" i="2" s="1"/>
  <c r="R7" i="2"/>
  <c r="R110" i="2" s="1"/>
  <c r="V201" i="2" l="1"/>
  <c r="T170" i="2"/>
  <c r="S38" i="2"/>
  <c r="S141" i="2" s="1"/>
  <c r="S65" i="2"/>
  <c r="S168" i="2" s="1"/>
  <c r="S86" i="2"/>
  <c r="S189" i="2" s="1"/>
  <c r="S84" i="2"/>
  <c r="S187" i="2" s="1"/>
  <c r="S23" i="2"/>
  <c r="S126" i="2" s="1"/>
  <c r="S8" i="2"/>
  <c r="S111" i="2" s="1"/>
  <c r="S60" i="2"/>
  <c r="S163" i="2" s="1"/>
  <c r="T99" i="2"/>
  <c r="T202" i="2" s="1"/>
  <c r="S6" i="2"/>
  <c r="S109" i="2" s="1"/>
  <c r="S93" i="2"/>
  <c r="S196" i="2" s="1"/>
  <c r="S41" i="2"/>
  <c r="S144" i="2" s="1"/>
  <c r="S88" i="2"/>
  <c r="S191" i="2" s="1"/>
  <c r="S24" i="2"/>
  <c r="S127" i="2" s="1"/>
  <c r="S46" i="2"/>
  <c r="S149" i="2" s="1"/>
  <c r="S81" i="2"/>
  <c r="S184" i="2" s="1"/>
  <c r="T102" i="2"/>
  <c r="T205" i="2" s="1"/>
  <c r="S44" i="2"/>
  <c r="S147" i="2" s="1"/>
  <c r="S85" i="2"/>
  <c r="S188" i="2" s="1"/>
  <c r="S78" i="2"/>
  <c r="S181" i="2" s="1"/>
  <c r="S30" i="2"/>
  <c r="S133" i="2" s="1"/>
  <c r="S31" i="2"/>
  <c r="S134" i="2" s="1"/>
  <c r="S54" i="2"/>
  <c r="S157" i="2" s="1"/>
  <c r="S91" i="2"/>
  <c r="S194" i="2" s="1"/>
  <c r="S82" i="2"/>
  <c r="S185" i="2" s="1"/>
  <c r="S53" i="2"/>
  <c r="S156" i="2" s="1"/>
  <c r="S57" i="2"/>
  <c r="S160" i="2" s="1"/>
  <c r="S66" i="2"/>
  <c r="S169" i="2" s="1"/>
  <c r="S69" i="2"/>
  <c r="S172" i="2" s="1"/>
  <c r="S18" i="2"/>
  <c r="S121" i="2" s="1"/>
  <c r="S7" i="2"/>
  <c r="S110" i="2" s="1"/>
  <c r="S17" i="2"/>
  <c r="S120" i="2" s="1"/>
  <c r="S43" i="2"/>
  <c r="S146" i="2" s="1"/>
  <c r="S74" i="2"/>
  <c r="S177" i="2" s="1"/>
  <c r="S27" i="2"/>
  <c r="S130" i="2" s="1"/>
  <c r="S11" i="2"/>
  <c r="S114" i="2" s="1"/>
  <c r="S75" i="2"/>
  <c r="S178" i="2" s="1"/>
  <c r="S80" i="2"/>
  <c r="S183" i="2" s="1"/>
  <c r="S72" i="2"/>
  <c r="S175" i="2" s="1"/>
  <c r="S95" i="2"/>
  <c r="S198" i="2" s="1"/>
  <c r="U97" i="2"/>
  <c r="U200" i="2" s="1"/>
  <c r="V98" i="2"/>
  <c r="T15" i="2"/>
  <c r="T118" i="2" s="1"/>
  <c r="T96" i="2"/>
  <c r="T199" i="2" s="1"/>
  <c r="S51" i="2"/>
  <c r="S154" i="2" s="1"/>
  <c r="S22" i="2"/>
  <c r="S125" i="2" s="1"/>
  <c r="U100" i="2"/>
  <c r="U203" i="2" s="1"/>
  <c r="S103" i="2"/>
  <c r="S206" i="2" s="1"/>
  <c r="S25" i="2"/>
  <c r="S128" i="2" s="1"/>
  <c r="S12" i="2"/>
  <c r="S115" i="2" s="1"/>
  <c r="S63" i="2"/>
  <c r="S166" i="2" s="1"/>
  <c r="S42" i="2"/>
  <c r="S145" i="2" s="1"/>
  <c r="S13" i="2"/>
  <c r="S116" i="2" s="1"/>
  <c r="S50" i="2"/>
  <c r="S153" i="2" s="1"/>
  <c r="S37" i="2"/>
  <c r="S140" i="2" s="1"/>
  <c r="S45" i="2"/>
  <c r="S148" i="2" s="1"/>
  <c r="S92" i="2"/>
  <c r="S195" i="2" s="1"/>
  <c r="S101" i="2"/>
  <c r="S204" i="2" s="1"/>
  <c r="T67" i="2"/>
  <c r="S20" i="2"/>
  <c r="S123" i="2" s="1"/>
  <c r="S76" i="2"/>
  <c r="S179" i="2" s="1"/>
  <c r="S33" i="2"/>
  <c r="S136" i="2" s="1"/>
  <c r="S55" i="2"/>
  <c r="S158" i="2" s="1"/>
  <c r="S39" i="2"/>
  <c r="S142" i="2" s="1"/>
  <c r="S34" i="2"/>
  <c r="S137" i="2" s="1"/>
  <c r="S49" i="2"/>
  <c r="S152" i="2" s="1"/>
  <c r="S56" i="2"/>
  <c r="S159" i="2" s="1"/>
  <c r="S28" i="2"/>
  <c r="S131" i="2" s="1"/>
  <c r="S36" i="2"/>
  <c r="S139" i="2" s="1"/>
  <c r="S21" i="2"/>
  <c r="S124" i="2" s="1"/>
  <c r="S87" i="2"/>
  <c r="S190" i="2" s="1"/>
  <c r="S61" i="2"/>
  <c r="S164" i="2" s="1"/>
  <c r="S14" i="2"/>
  <c r="S117" i="2" s="1"/>
  <c r="S32" i="2"/>
  <c r="S135" i="2" s="1"/>
  <c r="S40" i="2"/>
  <c r="S143" i="2" s="1"/>
  <c r="S9" i="2"/>
  <c r="S112" i="2" s="1"/>
  <c r="S68" i="2"/>
  <c r="S171" i="2" s="1"/>
  <c r="S5" i="2"/>
  <c r="S108" i="2" s="1"/>
  <c r="S58" i="2"/>
  <c r="S161" i="2" s="1"/>
  <c r="S19" i="2"/>
  <c r="S122" i="2" s="1"/>
  <c r="S10" i="2"/>
  <c r="S113" i="2" s="1"/>
  <c r="S29" i="2"/>
  <c r="S132" i="2" s="1"/>
  <c r="S73" i="2"/>
  <c r="S176" i="2" s="1"/>
  <c r="T90" i="2"/>
  <c r="T193" i="2" s="1"/>
  <c r="S79" i="2"/>
  <c r="S182" i="2" s="1"/>
  <c r="T26" i="2"/>
  <c r="T129" i="2" s="1"/>
  <c r="S64" i="2"/>
  <c r="S167" i="2" s="1"/>
  <c r="S83" i="2"/>
  <c r="S186" i="2" s="1"/>
  <c r="S62" i="2"/>
  <c r="S165" i="2" s="1"/>
  <c r="S94" i="2"/>
  <c r="S197" i="2" s="1"/>
  <c r="S59" i="2"/>
  <c r="S162" i="2" s="1"/>
  <c r="R107" i="2"/>
  <c r="Q207" i="2"/>
  <c r="S47" i="2"/>
  <c r="S150" i="2" s="1"/>
  <c r="S16" i="2"/>
  <c r="S119" i="2" s="1"/>
  <c r="S77" i="2"/>
  <c r="S180" i="2" s="1"/>
  <c r="T71" i="2"/>
  <c r="T174" i="2" s="1"/>
  <c r="S89" i="2"/>
  <c r="S192" i="2" s="1"/>
  <c r="S70" i="2"/>
  <c r="S173" i="2" s="1"/>
  <c r="S52" i="2"/>
  <c r="S155" i="2" s="1"/>
  <c r="S48" i="2"/>
  <c r="S151" i="2" s="1"/>
  <c r="S35" i="2"/>
  <c r="S138" i="2" s="1"/>
  <c r="T121" i="2" l="1"/>
  <c r="T123" i="2"/>
  <c r="T119" i="2"/>
  <c r="T190" i="2"/>
  <c r="T177" i="2"/>
  <c r="T58" i="2"/>
  <c r="T161" i="2" s="1"/>
  <c r="T56" i="2"/>
  <c r="T159" i="2" s="1"/>
  <c r="T76" i="2"/>
  <c r="T179" i="2" s="1"/>
  <c r="T37" i="2"/>
  <c r="T140" i="2" s="1"/>
  <c r="T25" i="2"/>
  <c r="T128" i="2" s="1"/>
  <c r="U15" i="2"/>
  <c r="U118" i="2" s="1"/>
  <c r="T75" i="2"/>
  <c r="T178" i="2" s="1"/>
  <c r="T7" i="2"/>
  <c r="T110" i="2" s="1"/>
  <c r="T82" i="2"/>
  <c r="T185" i="2" s="1"/>
  <c r="T85" i="2"/>
  <c r="T188" i="2" s="1"/>
  <c r="T88" i="2"/>
  <c r="T191" i="2" s="1"/>
  <c r="T8" i="2"/>
  <c r="T111" i="2" s="1"/>
  <c r="T59" i="2"/>
  <c r="T162" i="2" s="1"/>
  <c r="U71" i="2"/>
  <c r="U174" i="2" s="1"/>
  <c r="U90" i="2"/>
  <c r="U193" i="2" s="1"/>
  <c r="T5" i="2"/>
  <c r="T108" i="2" s="1"/>
  <c r="T61" i="2"/>
  <c r="T164" i="2" s="1"/>
  <c r="T49" i="2"/>
  <c r="T152" i="2" s="1"/>
  <c r="T20" i="2"/>
  <c r="T50" i="2"/>
  <c r="T153" i="2" s="1"/>
  <c r="T103" i="2"/>
  <c r="T206" i="2" s="1"/>
  <c r="W98" i="2"/>
  <c r="W201" i="2" s="1"/>
  <c r="T11" i="2"/>
  <c r="T114" i="2" s="1"/>
  <c r="T18" i="2"/>
  <c r="T91" i="2"/>
  <c r="T194" i="2" s="1"/>
  <c r="T44" i="2"/>
  <c r="T147" i="2" s="1"/>
  <c r="T41" i="2"/>
  <c r="T144" i="2" s="1"/>
  <c r="T23" i="2"/>
  <c r="T126" i="2" s="1"/>
  <c r="T35" i="2"/>
  <c r="T138" i="2" s="1"/>
  <c r="T77" i="2"/>
  <c r="T180" i="2" s="1"/>
  <c r="T62" i="2"/>
  <c r="T165" i="2" s="1"/>
  <c r="T73" i="2"/>
  <c r="T176" i="2" s="1"/>
  <c r="T68" i="2"/>
  <c r="T171" i="2" s="1"/>
  <c r="T87" i="2"/>
  <c r="T34" i="2"/>
  <c r="T137" i="2" s="1"/>
  <c r="U67" i="2"/>
  <c r="U170" i="2" s="1"/>
  <c r="T13" i="2"/>
  <c r="T116" i="2" s="1"/>
  <c r="V100" i="2"/>
  <c r="V203" i="2" s="1"/>
  <c r="V97" i="2"/>
  <c r="V200" i="2" s="1"/>
  <c r="T27" i="2"/>
  <c r="T130" i="2" s="1"/>
  <c r="T69" i="2"/>
  <c r="T172" i="2" s="1"/>
  <c r="T54" i="2"/>
  <c r="T157" i="2" s="1"/>
  <c r="U102" i="2"/>
  <c r="U205" i="2" s="1"/>
  <c r="T93" i="2"/>
  <c r="T196" i="2" s="1"/>
  <c r="T84" i="2"/>
  <c r="T187" i="2" s="1"/>
  <c r="T14" i="2"/>
  <c r="T117" i="2" s="1"/>
  <c r="T89" i="2"/>
  <c r="T192" i="2" s="1"/>
  <c r="T48" i="2"/>
  <c r="T151" i="2" s="1"/>
  <c r="T16" i="2"/>
  <c r="T83" i="2"/>
  <c r="T186" i="2" s="1"/>
  <c r="T29" i="2"/>
  <c r="T132" i="2" s="1"/>
  <c r="T9" i="2"/>
  <c r="T112" i="2" s="1"/>
  <c r="T21" i="2"/>
  <c r="T124" i="2" s="1"/>
  <c r="T39" i="2"/>
  <c r="T142" i="2" s="1"/>
  <c r="T101" i="2"/>
  <c r="T204" i="2" s="1"/>
  <c r="T42" i="2"/>
  <c r="T145" i="2" s="1"/>
  <c r="T22" i="2"/>
  <c r="T125" i="2" s="1"/>
  <c r="T95" i="2"/>
  <c r="T198" i="2" s="1"/>
  <c r="T74" i="2"/>
  <c r="T66" i="2"/>
  <c r="T169" i="2" s="1"/>
  <c r="T31" i="2"/>
  <c r="T134" i="2" s="1"/>
  <c r="T81" i="2"/>
  <c r="T184" i="2" s="1"/>
  <c r="T6" i="2"/>
  <c r="T109" i="2" s="1"/>
  <c r="T86" i="2"/>
  <c r="T189" i="2" s="1"/>
  <c r="T79" i="2"/>
  <c r="T182" i="2" s="1"/>
  <c r="T94" i="2"/>
  <c r="T197" i="2" s="1"/>
  <c r="T52" i="2"/>
  <c r="T155" i="2" s="1"/>
  <c r="T47" i="2"/>
  <c r="T150" i="2" s="1"/>
  <c r="T64" i="2"/>
  <c r="T167" i="2" s="1"/>
  <c r="T10" i="2"/>
  <c r="T113" i="2" s="1"/>
  <c r="T40" i="2"/>
  <c r="T143" i="2" s="1"/>
  <c r="T36" i="2"/>
  <c r="T139" i="2" s="1"/>
  <c r="T55" i="2"/>
  <c r="T158" i="2" s="1"/>
  <c r="T92" i="2"/>
  <c r="T195" i="2" s="1"/>
  <c r="T63" i="2"/>
  <c r="T166" i="2" s="1"/>
  <c r="T51" i="2"/>
  <c r="T154" i="2" s="1"/>
  <c r="T72" i="2"/>
  <c r="T175" i="2" s="1"/>
  <c r="T43" i="2"/>
  <c r="T146" i="2" s="1"/>
  <c r="T57" i="2"/>
  <c r="T160" i="2" s="1"/>
  <c r="T30" i="2"/>
  <c r="T133" i="2" s="1"/>
  <c r="T46" i="2"/>
  <c r="T149" i="2" s="1"/>
  <c r="U99" i="2"/>
  <c r="U202" i="2" s="1"/>
  <c r="T65" i="2"/>
  <c r="T168" i="2" s="1"/>
  <c r="T70" i="2"/>
  <c r="T173" i="2" s="1"/>
  <c r="S107" i="2"/>
  <c r="R207" i="2"/>
  <c r="U26" i="2"/>
  <c r="U129" i="2" s="1"/>
  <c r="T19" i="2"/>
  <c r="T122" i="2" s="1"/>
  <c r="T32" i="2"/>
  <c r="T135" i="2" s="1"/>
  <c r="T28" i="2"/>
  <c r="T131" i="2" s="1"/>
  <c r="T33" i="2"/>
  <c r="T136" i="2" s="1"/>
  <c r="T45" i="2"/>
  <c r="T148" i="2" s="1"/>
  <c r="T12" i="2"/>
  <c r="T115" i="2" s="1"/>
  <c r="U96" i="2"/>
  <c r="U199" i="2" s="1"/>
  <c r="T80" i="2"/>
  <c r="T183" i="2" s="1"/>
  <c r="T17" i="2"/>
  <c r="T120" i="2" s="1"/>
  <c r="T53" i="2"/>
  <c r="T156" i="2" s="1"/>
  <c r="T78" i="2"/>
  <c r="T181" i="2" s="1"/>
  <c r="T24" i="2"/>
  <c r="T127" i="2" s="1"/>
  <c r="T60" i="2"/>
  <c r="T163" i="2" s="1"/>
  <c r="T38" i="2"/>
  <c r="T141" i="2" s="1"/>
  <c r="X201" i="2" l="1"/>
  <c r="U188" i="2"/>
  <c r="U131" i="2"/>
  <c r="V118" i="2"/>
  <c r="U138" i="2"/>
  <c r="U53" i="2"/>
  <c r="U156" i="2" s="1"/>
  <c r="U36" i="2"/>
  <c r="U139" i="2" s="1"/>
  <c r="U94" i="2"/>
  <c r="U197" i="2" s="1"/>
  <c r="U66" i="2"/>
  <c r="U169" i="2" s="1"/>
  <c r="U39" i="2"/>
  <c r="U142" i="2" s="1"/>
  <c r="U48" i="2"/>
  <c r="U151" i="2" s="1"/>
  <c r="U54" i="2"/>
  <c r="U157" i="2" s="1"/>
  <c r="V67" i="2"/>
  <c r="V170" i="2" s="1"/>
  <c r="U77" i="2"/>
  <c r="U180" i="2" s="1"/>
  <c r="U18" i="2"/>
  <c r="U121" i="2" s="1"/>
  <c r="U49" i="2"/>
  <c r="U152" i="2" s="1"/>
  <c r="U8" i="2"/>
  <c r="U111" i="2" s="1"/>
  <c r="V15" i="2"/>
  <c r="U28" i="2"/>
  <c r="U65" i="2"/>
  <c r="U168" i="2" s="1"/>
  <c r="U72" i="2"/>
  <c r="U175" i="2" s="1"/>
  <c r="U40" i="2"/>
  <c r="U143" i="2" s="1"/>
  <c r="U79" i="2"/>
  <c r="U182" i="2" s="1"/>
  <c r="U74" i="2"/>
  <c r="U177" i="2" s="1"/>
  <c r="U21" i="2"/>
  <c r="U124" i="2" s="1"/>
  <c r="U89" i="2"/>
  <c r="U192" i="2" s="1"/>
  <c r="U69" i="2"/>
  <c r="U172" i="2" s="1"/>
  <c r="U34" i="2"/>
  <c r="U137" i="2" s="1"/>
  <c r="U35" i="2"/>
  <c r="U11" i="2"/>
  <c r="U114" i="2" s="1"/>
  <c r="U61" i="2"/>
  <c r="U164" i="2" s="1"/>
  <c r="U88" i="2"/>
  <c r="U191" i="2" s="1"/>
  <c r="U25" i="2"/>
  <c r="U128" i="2" s="1"/>
  <c r="U43" i="2"/>
  <c r="U146" i="2" s="1"/>
  <c r="U80" i="2"/>
  <c r="U183" i="2" s="1"/>
  <c r="U10" i="2"/>
  <c r="U113" i="2" s="1"/>
  <c r="U86" i="2"/>
  <c r="U189" i="2" s="1"/>
  <c r="U95" i="2"/>
  <c r="U198" i="2" s="1"/>
  <c r="U9" i="2"/>
  <c r="U112" i="2" s="1"/>
  <c r="U14" i="2"/>
  <c r="U117" i="2" s="1"/>
  <c r="U27" i="2"/>
  <c r="U130" i="2" s="1"/>
  <c r="U87" i="2"/>
  <c r="U190" i="2" s="1"/>
  <c r="U23" i="2"/>
  <c r="U126" i="2" s="1"/>
  <c r="X98" i="2"/>
  <c r="U5" i="2"/>
  <c r="U108" i="2" s="1"/>
  <c r="U85" i="2"/>
  <c r="U37" i="2"/>
  <c r="U140" i="2" s="1"/>
  <c r="U70" i="2"/>
  <c r="U173" i="2" s="1"/>
  <c r="U51" i="2"/>
  <c r="U154" i="2" s="1"/>
  <c r="U32" i="2"/>
  <c r="U135" i="2" s="1"/>
  <c r="U60" i="2"/>
  <c r="U163" i="2" s="1"/>
  <c r="V96" i="2"/>
  <c r="V199" i="2" s="1"/>
  <c r="U19" i="2"/>
  <c r="U122" i="2" s="1"/>
  <c r="U46" i="2"/>
  <c r="U149" i="2" s="1"/>
  <c r="U63" i="2"/>
  <c r="U166" i="2" s="1"/>
  <c r="U64" i="2"/>
  <c r="U167" i="2" s="1"/>
  <c r="U6" i="2"/>
  <c r="U109" i="2" s="1"/>
  <c r="U22" i="2"/>
  <c r="U125" i="2" s="1"/>
  <c r="U29" i="2"/>
  <c r="U132" i="2" s="1"/>
  <c r="U84" i="2"/>
  <c r="U187" i="2" s="1"/>
  <c r="W97" i="2"/>
  <c r="W200" i="2" s="1"/>
  <c r="U68" i="2"/>
  <c r="U171" i="2" s="1"/>
  <c r="U41" i="2"/>
  <c r="U144" i="2" s="1"/>
  <c r="U103" i="2"/>
  <c r="U206" i="2" s="1"/>
  <c r="V90" i="2"/>
  <c r="V193" i="2" s="1"/>
  <c r="U82" i="2"/>
  <c r="U185" i="2" s="1"/>
  <c r="U76" i="2"/>
  <c r="U179" i="2" s="1"/>
  <c r="U38" i="2"/>
  <c r="U141" i="2" s="1"/>
  <c r="V99" i="2"/>
  <c r="V202" i="2" s="1"/>
  <c r="U24" i="2"/>
  <c r="U127" i="2" s="1"/>
  <c r="U12" i="2"/>
  <c r="U115" i="2" s="1"/>
  <c r="V26" i="2"/>
  <c r="V129" i="2" s="1"/>
  <c r="U30" i="2"/>
  <c r="U133" i="2" s="1"/>
  <c r="U92" i="2"/>
  <c r="U195" i="2" s="1"/>
  <c r="U47" i="2"/>
  <c r="U150" i="2" s="1"/>
  <c r="U81" i="2"/>
  <c r="U184" i="2" s="1"/>
  <c r="U42" i="2"/>
  <c r="U145" i="2" s="1"/>
  <c r="U83" i="2"/>
  <c r="U186" i="2" s="1"/>
  <c r="U93" i="2"/>
  <c r="U196" i="2" s="1"/>
  <c r="W100" i="2"/>
  <c r="W203" i="2" s="1"/>
  <c r="U73" i="2"/>
  <c r="U176" i="2" s="1"/>
  <c r="U44" i="2"/>
  <c r="U147" i="2" s="1"/>
  <c r="U50" i="2"/>
  <c r="U153" i="2" s="1"/>
  <c r="V71" i="2"/>
  <c r="V174" i="2" s="1"/>
  <c r="U7" i="2"/>
  <c r="U110" i="2" s="1"/>
  <c r="U56" i="2"/>
  <c r="U159" i="2" s="1"/>
  <c r="U33" i="2"/>
  <c r="U136" i="2" s="1"/>
  <c r="U17" i="2"/>
  <c r="U120" i="2" s="1"/>
  <c r="U78" i="2"/>
  <c r="U181" i="2" s="1"/>
  <c r="U45" i="2"/>
  <c r="U148" i="2" s="1"/>
  <c r="T107" i="2"/>
  <c r="S207" i="2"/>
  <c r="U57" i="2"/>
  <c r="U160" i="2" s="1"/>
  <c r="U55" i="2"/>
  <c r="U158" i="2" s="1"/>
  <c r="U52" i="2"/>
  <c r="U155" i="2" s="1"/>
  <c r="U31" i="2"/>
  <c r="U134" i="2" s="1"/>
  <c r="U101" i="2"/>
  <c r="U204" i="2" s="1"/>
  <c r="U16" i="2"/>
  <c r="U119" i="2" s="1"/>
  <c r="V102" i="2"/>
  <c r="V205" i="2" s="1"/>
  <c r="U13" i="2"/>
  <c r="U116" i="2" s="1"/>
  <c r="U62" i="2"/>
  <c r="U165" i="2" s="1"/>
  <c r="U91" i="2"/>
  <c r="U194" i="2" s="1"/>
  <c r="U20" i="2"/>
  <c r="U123" i="2" s="1"/>
  <c r="U59" i="2"/>
  <c r="U162" i="2" s="1"/>
  <c r="U75" i="2"/>
  <c r="U178" i="2" s="1"/>
  <c r="U58" i="2"/>
  <c r="U161" i="2" s="1"/>
  <c r="V115" i="2" l="1"/>
  <c r="V184" i="2"/>
  <c r="V112" i="2"/>
  <c r="V147" i="2"/>
  <c r="V128" i="2"/>
  <c r="V91" i="2"/>
  <c r="V194" i="2" s="1"/>
  <c r="V12" i="2"/>
  <c r="W90" i="2"/>
  <c r="W193" i="2" s="1"/>
  <c r="V29" i="2"/>
  <c r="V132" i="2" s="1"/>
  <c r="V19" i="2"/>
  <c r="V122" i="2" s="1"/>
  <c r="V37" i="2"/>
  <c r="V140" i="2" s="1"/>
  <c r="V27" i="2"/>
  <c r="V130" i="2" s="1"/>
  <c r="V80" i="2"/>
  <c r="V183" i="2" s="1"/>
  <c r="V35" i="2"/>
  <c r="V138" i="2" s="1"/>
  <c r="V79" i="2"/>
  <c r="V182" i="2" s="1"/>
  <c r="V8" i="2"/>
  <c r="V111" i="2" s="1"/>
  <c r="V48" i="2"/>
  <c r="V151" i="2" s="1"/>
  <c r="V78" i="2"/>
  <c r="V181" i="2" s="1"/>
  <c r="V17" i="2"/>
  <c r="V120" i="2" s="1"/>
  <c r="V44" i="2"/>
  <c r="V81" i="2"/>
  <c r="V24" i="2"/>
  <c r="V127" i="2" s="1"/>
  <c r="V103" i="2"/>
  <c r="V206" i="2" s="1"/>
  <c r="V22" i="2"/>
  <c r="V125" i="2" s="1"/>
  <c r="W96" i="2"/>
  <c r="W199" i="2" s="1"/>
  <c r="V85" i="2"/>
  <c r="V188" i="2" s="1"/>
  <c r="V14" i="2"/>
  <c r="V117" i="2" s="1"/>
  <c r="V43" i="2"/>
  <c r="V146" i="2" s="1"/>
  <c r="V34" i="2"/>
  <c r="V137" i="2" s="1"/>
  <c r="V40" i="2"/>
  <c r="V143" i="2" s="1"/>
  <c r="V49" i="2"/>
  <c r="V152" i="2" s="1"/>
  <c r="V39" i="2"/>
  <c r="V142" i="2" s="1"/>
  <c r="V42" i="2"/>
  <c r="V145" i="2" s="1"/>
  <c r="V55" i="2"/>
  <c r="V158" i="2" s="1"/>
  <c r="V33" i="2"/>
  <c r="V136" i="2" s="1"/>
  <c r="V47" i="2"/>
  <c r="V150" i="2" s="1"/>
  <c r="W99" i="2"/>
  <c r="W202" i="2" s="1"/>
  <c r="V41" i="2"/>
  <c r="V144" i="2" s="1"/>
  <c r="V6" i="2"/>
  <c r="V109" i="2" s="1"/>
  <c r="V60" i="2"/>
  <c r="V163" i="2" s="1"/>
  <c r="V5" i="2"/>
  <c r="V108" i="2" s="1"/>
  <c r="V9" i="2"/>
  <c r="V25" i="2"/>
  <c r="V69" i="2"/>
  <c r="V172" i="2" s="1"/>
  <c r="V72" i="2"/>
  <c r="V175" i="2" s="1"/>
  <c r="V18" i="2"/>
  <c r="V121" i="2" s="1"/>
  <c r="V66" i="2"/>
  <c r="V169" i="2" s="1"/>
  <c r="V13" i="2"/>
  <c r="V116" i="2" s="1"/>
  <c r="V73" i="2"/>
  <c r="V176" i="2" s="1"/>
  <c r="V50" i="2"/>
  <c r="V153" i="2" s="1"/>
  <c r="V52" i="2"/>
  <c r="V155" i="2" s="1"/>
  <c r="V75" i="2"/>
  <c r="V178" i="2" s="1"/>
  <c r="W102" i="2"/>
  <c r="W205" i="2" s="1"/>
  <c r="V57" i="2"/>
  <c r="V160" i="2" s="1"/>
  <c r="V56" i="2"/>
  <c r="V159" i="2" s="1"/>
  <c r="X100" i="2"/>
  <c r="X203" i="2" s="1"/>
  <c r="V92" i="2"/>
  <c r="V195" i="2" s="1"/>
  <c r="V38" i="2"/>
  <c r="V141" i="2" s="1"/>
  <c r="V68" i="2"/>
  <c r="V171" i="2" s="1"/>
  <c r="V64" i="2"/>
  <c r="V167" i="2" s="1"/>
  <c r="V32" i="2"/>
  <c r="V135" i="2" s="1"/>
  <c r="Y98" i="2"/>
  <c r="Y201" i="2" s="1"/>
  <c r="V95" i="2"/>
  <c r="V198" i="2" s="1"/>
  <c r="V88" i="2"/>
  <c r="V191" i="2" s="1"/>
  <c r="V89" i="2"/>
  <c r="V192" i="2" s="1"/>
  <c r="V65" i="2"/>
  <c r="V168" i="2" s="1"/>
  <c r="V77" i="2"/>
  <c r="V180" i="2" s="1"/>
  <c r="V94" i="2"/>
  <c r="V197" i="2" s="1"/>
  <c r="V31" i="2"/>
  <c r="V134" i="2" s="1"/>
  <c r="U107" i="2"/>
  <c r="T207" i="2"/>
  <c r="V7" i="2"/>
  <c r="V110" i="2" s="1"/>
  <c r="V93" i="2"/>
  <c r="V196" i="2" s="1"/>
  <c r="V30" i="2"/>
  <c r="V133" i="2" s="1"/>
  <c r="V76" i="2"/>
  <c r="V179" i="2" s="1"/>
  <c r="X97" i="2"/>
  <c r="X200" i="2" s="1"/>
  <c r="V63" i="2"/>
  <c r="V166" i="2" s="1"/>
  <c r="V51" i="2"/>
  <c r="V154" i="2" s="1"/>
  <c r="V23" i="2"/>
  <c r="V126" i="2" s="1"/>
  <c r="V86" i="2"/>
  <c r="V189" i="2" s="1"/>
  <c r="V61" i="2"/>
  <c r="V164" i="2" s="1"/>
  <c r="V21" i="2"/>
  <c r="V124" i="2" s="1"/>
  <c r="V28" i="2"/>
  <c r="V131" i="2" s="1"/>
  <c r="W67" i="2"/>
  <c r="W170" i="2" s="1"/>
  <c r="V36" i="2"/>
  <c r="V139" i="2" s="1"/>
  <c r="V58" i="2"/>
  <c r="V161" i="2" s="1"/>
  <c r="V16" i="2"/>
  <c r="V119" i="2" s="1"/>
  <c r="V62" i="2"/>
  <c r="V165" i="2" s="1"/>
  <c r="V59" i="2"/>
  <c r="V162" i="2" s="1"/>
  <c r="V20" i="2"/>
  <c r="V123" i="2" s="1"/>
  <c r="V101" i="2"/>
  <c r="V204" i="2" s="1"/>
  <c r="V45" i="2"/>
  <c r="V148" i="2" s="1"/>
  <c r="W71" i="2"/>
  <c r="W174" i="2" s="1"/>
  <c r="V83" i="2"/>
  <c r="V186" i="2" s="1"/>
  <c r="W26" i="2"/>
  <c r="W129" i="2" s="1"/>
  <c r="V82" i="2"/>
  <c r="V185" i="2" s="1"/>
  <c r="V84" i="2"/>
  <c r="V187" i="2" s="1"/>
  <c r="V46" i="2"/>
  <c r="V149" i="2" s="1"/>
  <c r="V70" i="2"/>
  <c r="V173" i="2" s="1"/>
  <c r="V87" i="2"/>
  <c r="V190" i="2" s="1"/>
  <c r="V10" i="2"/>
  <c r="V113" i="2" s="1"/>
  <c r="V11" i="2"/>
  <c r="V114" i="2" s="1"/>
  <c r="V74" i="2"/>
  <c r="V177" i="2" s="1"/>
  <c r="W15" i="2"/>
  <c r="W118" i="2" s="1"/>
  <c r="V54" i="2"/>
  <c r="V157" i="2" s="1"/>
  <c r="V53" i="2"/>
  <c r="V156" i="2" s="1"/>
  <c r="W154" i="2" l="1"/>
  <c r="W163" i="2"/>
  <c r="W82" i="2"/>
  <c r="W185" i="2" s="1"/>
  <c r="W51" i="2"/>
  <c r="W7" i="2"/>
  <c r="W110" i="2" s="1"/>
  <c r="W89" i="2"/>
  <c r="W192" i="2" s="1"/>
  <c r="W68" i="2"/>
  <c r="W171" i="2" s="1"/>
  <c r="X102" i="2"/>
  <c r="X205" i="2" s="1"/>
  <c r="W66" i="2"/>
  <c r="W169" i="2" s="1"/>
  <c r="W5" i="2"/>
  <c r="W108" i="2" s="1"/>
  <c r="W33" i="2"/>
  <c r="W136" i="2" s="1"/>
  <c r="W34" i="2"/>
  <c r="W137" i="2" s="1"/>
  <c r="W103" i="2"/>
  <c r="W206" i="2" s="1"/>
  <c r="W48" i="2"/>
  <c r="W151" i="2" s="1"/>
  <c r="W37" i="2"/>
  <c r="W140" i="2" s="1"/>
  <c r="W10" i="2"/>
  <c r="W113" i="2" s="1"/>
  <c r="W28" i="2"/>
  <c r="W131" i="2" s="1"/>
  <c r="W63" i="2"/>
  <c r="W166" i="2" s="1"/>
  <c r="V107" i="2"/>
  <c r="U207" i="2"/>
  <c r="W88" i="2"/>
  <c r="W191" i="2" s="1"/>
  <c r="W38" i="2"/>
  <c r="W141" i="2" s="1"/>
  <c r="W75" i="2"/>
  <c r="W178" i="2" s="1"/>
  <c r="W18" i="2"/>
  <c r="W121" i="2" s="1"/>
  <c r="W60" i="2"/>
  <c r="W55" i="2"/>
  <c r="W158" i="2" s="1"/>
  <c r="W43" i="2"/>
  <c r="W146" i="2" s="1"/>
  <c r="W24" i="2"/>
  <c r="W127" i="2" s="1"/>
  <c r="W8" i="2"/>
  <c r="W111" i="2" s="1"/>
  <c r="W19" i="2"/>
  <c r="W122" i="2" s="1"/>
  <c r="X67" i="2"/>
  <c r="X170" i="2" s="1"/>
  <c r="W59" i="2"/>
  <c r="W162" i="2" s="1"/>
  <c r="W53" i="2"/>
  <c r="W156" i="2" s="1"/>
  <c r="W87" i="2"/>
  <c r="W190" i="2" s="1"/>
  <c r="W83" i="2"/>
  <c r="W186" i="2" s="1"/>
  <c r="W62" i="2"/>
  <c r="W165" i="2" s="1"/>
  <c r="W21" i="2"/>
  <c r="W124" i="2" s="1"/>
  <c r="Y97" i="2"/>
  <c r="Y200" i="2" s="1"/>
  <c r="W31" i="2"/>
  <c r="W134" i="2" s="1"/>
  <c r="W95" i="2"/>
  <c r="W198" i="2" s="1"/>
  <c r="W92" i="2"/>
  <c r="W195" i="2" s="1"/>
  <c r="W52" i="2"/>
  <c r="W155" i="2" s="1"/>
  <c r="W72" i="2"/>
  <c r="W175" i="2" s="1"/>
  <c r="W6" i="2"/>
  <c r="W109" i="2" s="1"/>
  <c r="W42" i="2"/>
  <c r="W145" i="2" s="1"/>
  <c r="W14" i="2"/>
  <c r="W117" i="2" s="1"/>
  <c r="W81" i="2"/>
  <c r="W184" i="2" s="1"/>
  <c r="W79" i="2"/>
  <c r="W182" i="2" s="1"/>
  <c r="W29" i="2"/>
  <c r="W132" i="2" s="1"/>
  <c r="W20" i="2"/>
  <c r="W123" i="2" s="1"/>
  <c r="W54" i="2"/>
  <c r="W157" i="2" s="1"/>
  <c r="W70" i="2"/>
  <c r="W173" i="2" s="1"/>
  <c r="X71" i="2"/>
  <c r="X174" i="2" s="1"/>
  <c r="W16" i="2"/>
  <c r="W119" i="2" s="1"/>
  <c r="W61" i="2"/>
  <c r="W164" i="2" s="1"/>
  <c r="W76" i="2"/>
  <c r="W179" i="2" s="1"/>
  <c r="W94" i="2"/>
  <c r="W197" i="2" s="1"/>
  <c r="Z98" i="2"/>
  <c r="Z201" i="2" s="1"/>
  <c r="Y100" i="2"/>
  <c r="Y203" i="2" s="1"/>
  <c r="W50" i="2"/>
  <c r="W153" i="2" s="1"/>
  <c r="W69" i="2"/>
  <c r="W172" i="2" s="1"/>
  <c r="W41" i="2"/>
  <c r="W144" i="2" s="1"/>
  <c r="W39" i="2"/>
  <c r="W142" i="2" s="1"/>
  <c r="W85" i="2"/>
  <c r="W188" i="2" s="1"/>
  <c r="W44" i="2"/>
  <c r="W147" i="2" s="1"/>
  <c r="W35" i="2"/>
  <c r="W138" i="2" s="1"/>
  <c r="X90" i="2"/>
  <c r="X193" i="2" s="1"/>
  <c r="X15" i="2"/>
  <c r="X118" i="2" s="1"/>
  <c r="W46" i="2"/>
  <c r="W149" i="2" s="1"/>
  <c r="W45" i="2"/>
  <c r="W148" i="2" s="1"/>
  <c r="W58" i="2"/>
  <c r="W161" i="2" s="1"/>
  <c r="W86" i="2"/>
  <c r="W189" i="2" s="1"/>
  <c r="W30" i="2"/>
  <c r="W133" i="2" s="1"/>
  <c r="W77" i="2"/>
  <c r="W180" i="2" s="1"/>
  <c r="W32" i="2"/>
  <c r="W135" i="2" s="1"/>
  <c r="W56" i="2"/>
  <c r="W159" i="2" s="1"/>
  <c r="W73" i="2"/>
  <c r="W176" i="2" s="1"/>
  <c r="W25" i="2"/>
  <c r="W128" i="2" s="1"/>
  <c r="X99" i="2"/>
  <c r="X202" i="2" s="1"/>
  <c r="W49" i="2"/>
  <c r="W152" i="2" s="1"/>
  <c r="X96" i="2"/>
  <c r="X199" i="2" s="1"/>
  <c r="W17" i="2"/>
  <c r="W120" i="2" s="1"/>
  <c r="W80" i="2"/>
  <c r="W183" i="2" s="1"/>
  <c r="W12" i="2"/>
  <c r="W115" i="2" s="1"/>
  <c r="X26" i="2"/>
  <c r="X129" i="2" s="1"/>
  <c r="W11" i="2"/>
  <c r="W114" i="2" s="1"/>
  <c r="W74" i="2"/>
  <c r="W177" i="2" s="1"/>
  <c r="W84" i="2"/>
  <c r="W187" i="2" s="1"/>
  <c r="W101" i="2"/>
  <c r="W204" i="2" s="1"/>
  <c r="W36" i="2"/>
  <c r="W139" i="2" s="1"/>
  <c r="W23" i="2"/>
  <c r="W126" i="2" s="1"/>
  <c r="W93" i="2"/>
  <c r="W196" i="2" s="1"/>
  <c r="W65" i="2"/>
  <c r="W168" i="2" s="1"/>
  <c r="W64" i="2"/>
  <c r="W167" i="2" s="1"/>
  <c r="W57" i="2"/>
  <c r="W160" i="2" s="1"/>
  <c r="W13" i="2"/>
  <c r="W116" i="2" s="1"/>
  <c r="W9" i="2"/>
  <c r="W112" i="2" s="1"/>
  <c r="W47" i="2"/>
  <c r="W150" i="2" s="1"/>
  <c r="W40" i="2"/>
  <c r="W143" i="2" s="1"/>
  <c r="W22" i="2"/>
  <c r="W125" i="2" s="1"/>
  <c r="W78" i="2"/>
  <c r="W181" i="2" s="1"/>
  <c r="W27" i="2"/>
  <c r="W130" i="2" s="1"/>
  <c r="W91" i="2"/>
  <c r="W194" i="2" s="1"/>
  <c r="Y205" i="2" l="1"/>
  <c r="X191" i="2"/>
  <c r="X40" i="2"/>
  <c r="X143" i="2" s="1"/>
  <c r="Y96" i="2"/>
  <c r="Y199" i="2" s="1"/>
  <c r="X32" i="2"/>
  <c r="X135" i="2" s="1"/>
  <c r="X46" i="2"/>
  <c r="X149" i="2" s="1"/>
  <c r="X39" i="2"/>
  <c r="X142" i="2" s="1"/>
  <c r="X94" i="2"/>
  <c r="X197" i="2" s="1"/>
  <c r="X54" i="2"/>
  <c r="X157" i="2" s="1"/>
  <c r="X42" i="2"/>
  <c r="X145" i="2" s="1"/>
  <c r="X31" i="2"/>
  <c r="X134" i="2" s="1"/>
  <c r="X53" i="2"/>
  <c r="X156" i="2" s="1"/>
  <c r="X43" i="2"/>
  <c r="X146" i="2" s="1"/>
  <c r="X88" i="2"/>
  <c r="X48" i="2"/>
  <c r="X151" i="2" s="1"/>
  <c r="Y102" i="2"/>
  <c r="X47" i="2"/>
  <c r="X150" i="2" s="1"/>
  <c r="X49" i="2"/>
  <c r="X152" i="2" s="1"/>
  <c r="X77" i="2"/>
  <c r="X180" i="2" s="1"/>
  <c r="Y15" i="2"/>
  <c r="Y118" i="2" s="1"/>
  <c r="X41" i="2"/>
  <c r="X144" i="2" s="1"/>
  <c r="X76" i="2"/>
  <c r="X179" i="2" s="1"/>
  <c r="X20" i="2"/>
  <c r="X123" i="2" s="1"/>
  <c r="X6" i="2"/>
  <c r="X109" i="2" s="1"/>
  <c r="Z97" i="2"/>
  <c r="Z200" i="2" s="1"/>
  <c r="X59" i="2"/>
  <c r="X162" i="2" s="1"/>
  <c r="X55" i="2"/>
  <c r="X158" i="2" s="1"/>
  <c r="W107" i="2"/>
  <c r="V207" i="2"/>
  <c r="X103" i="2"/>
  <c r="X206" i="2" s="1"/>
  <c r="X68" i="2"/>
  <c r="X171" i="2" s="1"/>
  <c r="X65" i="2"/>
  <c r="X168" i="2" s="1"/>
  <c r="X93" i="2"/>
  <c r="X196" i="2" s="1"/>
  <c r="X91" i="2"/>
  <c r="X194" i="2" s="1"/>
  <c r="X9" i="2"/>
  <c r="X112" i="2" s="1"/>
  <c r="X23" i="2"/>
  <c r="X126" i="2" s="1"/>
  <c r="Y26" i="2"/>
  <c r="Y129" i="2" s="1"/>
  <c r="Y99" i="2"/>
  <c r="Y202" i="2" s="1"/>
  <c r="X30" i="2"/>
  <c r="X133" i="2" s="1"/>
  <c r="Y90" i="2"/>
  <c r="Y193" i="2" s="1"/>
  <c r="X69" i="2"/>
  <c r="X172" i="2" s="1"/>
  <c r="X61" i="2"/>
  <c r="X164" i="2" s="1"/>
  <c r="X29" i="2"/>
  <c r="X132" i="2" s="1"/>
  <c r="X72" i="2"/>
  <c r="X175" i="2" s="1"/>
  <c r="X21" i="2"/>
  <c r="X124" i="2" s="1"/>
  <c r="Y67" i="2"/>
  <c r="Y170" i="2" s="1"/>
  <c r="X60" i="2"/>
  <c r="X163" i="2" s="1"/>
  <c r="X63" i="2"/>
  <c r="X166" i="2" s="1"/>
  <c r="X34" i="2"/>
  <c r="X137" i="2" s="1"/>
  <c r="X89" i="2"/>
  <c r="X192" i="2" s="1"/>
  <c r="X74" i="2"/>
  <c r="X177" i="2" s="1"/>
  <c r="X27" i="2"/>
  <c r="X130" i="2" s="1"/>
  <c r="X13" i="2"/>
  <c r="X116" i="2" s="1"/>
  <c r="X36" i="2"/>
  <c r="X139" i="2" s="1"/>
  <c r="X12" i="2"/>
  <c r="X115" i="2" s="1"/>
  <c r="X25" i="2"/>
  <c r="X128" i="2" s="1"/>
  <c r="X86" i="2"/>
  <c r="X189" i="2" s="1"/>
  <c r="X35" i="2"/>
  <c r="X138" i="2" s="1"/>
  <c r="X50" i="2"/>
  <c r="X153" i="2" s="1"/>
  <c r="X16" i="2"/>
  <c r="X119" i="2" s="1"/>
  <c r="X79" i="2"/>
  <c r="X182" i="2" s="1"/>
  <c r="X52" i="2"/>
  <c r="X155" i="2" s="1"/>
  <c r="X62" i="2"/>
  <c r="X165" i="2" s="1"/>
  <c r="X19" i="2"/>
  <c r="X122" i="2" s="1"/>
  <c r="X18" i="2"/>
  <c r="X121" i="2" s="1"/>
  <c r="X28" i="2"/>
  <c r="X131" i="2" s="1"/>
  <c r="X33" i="2"/>
  <c r="X136" i="2" s="1"/>
  <c r="X7" i="2"/>
  <c r="X110" i="2" s="1"/>
  <c r="X78" i="2"/>
  <c r="X181" i="2" s="1"/>
  <c r="X57" i="2"/>
  <c r="X160" i="2" s="1"/>
  <c r="X101" i="2"/>
  <c r="X204" i="2" s="1"/>
  <c r="X80" i="2"/>
  <c r="X183" i="2" s="1"/>
  <c r="X73" i="2"/>
  <c r="X176" i="2" s="1"/>
  <c r="X58" i="2"/>
  <c r="X161" i="2" s="1"/>
  <c r="X44" i="2"/>
  <c r="X147" i="2" s="1"/>
  <c r="Z100" i="2"/>
  <c r="Z203" i="2" s="1"/>
  <c r="Y71" i="2"/>
  <c r="Y174" i="2" s="1"/>
  <c r="X81" i="2"/>
  <c r="X184" i="2" s="1"/>
  <c r="X92" i="2"/>
  <c r="X195" i="2" s="1"/>
  <c r="X83" i="2"/>
  <c r="X186" i="2" s="1"/>
  <c r="X8" i="2"/>
  <c r="X111" i="2" s="1"/>
  <c r="X75" i="2"/>
  <c r="X178" i="2" s="1"/>
  <c r="X10" i="2"/>
  <c r="X113" i="2" s="1"/>
  <c r="X5" i="2"/>
  <c r="X108" i="2" s="1"/>
  <c r="X51" i="2"/>
  <c r="X154" i="2" s="1"/>
  <c r="X11" i="2"/>
  <c r="X114" i="2" s="1"/>
  <c r="X22" i="2"/>
  <c r="X125" i="2" s="1"/>
  <c r="X64" i="2"/>
  <c r="X167" i="2" s="1"/>
  <c r="X84" i="2"/>
  <c r="X187" i="2" s="1"/>
  <c r="X17" i="2"/>
  <c r="X120" i="2" s="1"/>
  <c r="X56" i="2"/>
  <c r="X159" i="2" s="1"/>
  <c r="X45" i="2"/>
  <c r="X148" i="2" s="1"/>
  <c r="X85" i="2"/>
  <c r="X188" i="2" s="1"/>
  <c r="AA98" i="2"/>
  <c r="AA201" i="2" s="1"/>
  <c r="X70" i="2"/>
  <c r="X173" i="2" s="1"/>
  <c r="X14" i="2"/>
  <c r="X117" i="2" s="1"/>
  <c r="X95" i="2"/>
  <c r="X198" i="2" s="1"/>
  <c r="X87" i="2"/>
  <c r="X190" i="2" s="1"/>
  <c r="X24" i="2"/>
  <c r="X127" i="2" s="1"/>
  <c r="X38" i="2"/>
  <c r="X141" i="2" s="1"/>
  <c r="X37" i="2"/>
  <c r="X140" i="2" s="1"/>
  <c r="X66" i="2"/>
  <c r="X169" i="2" s="1"/>
  <c r="X82" i="2"/>
  <c r="X185" i="2" s="1"/>
  <c r="Z193" i="2" l="1"/>
  <c r="Y22" i="2"/>
  <c r="Y125" i="2" s="1"/>
  <c r="Y78" i="2"/>
  <c r="Y181" i="2" s="1"/>
  <c r="Y62" i="2"/>
  <c r="Y165" i="2" s="1"/>
  <c r="Y86" i="2"/>
  <c r="Y189" i="2" s="1"/>
  <c r="Y74" i="2"/>
  <c r="Y177" i="2" s="1"/>
  <c r="Y21" i="2"/>
  <c r="Y124" i="2" s="1"/>
  <c r="Y30" i="2"/>
  <c r="Y133" i="2" s="1"/>
  <c r="Y93" i="2"/>
  <c r="Y196" i="2" s="1"/>
  <c r="Y59" i="2"/>
  <c r="Y162" i="2" s="1"/>
  <c r="Z15" i="2"/>
  <c r="Z118" i="2" s="1"/>
  <c r="Y88" i="2"/>
  <c r="Y191" i="2" s="1"/>
  <c r="Y94" i="2"/>
  <c r="Y197" i="2" s="1"/>
  <c r="Y24" i="2"/>
  <c r="Y127" i="2" s="1"/>
  <c r="Y45" i="2"/>
  <c r="Y148" i="2" s="1"/>
  <c r="Y58" i="2"/>
  <c r="Y161" i="2" s="1"/>
  <c r="Y7" i="2"/>
  <c r="Y110" i="2" s="1"/>
  <c r="Y52" i="2"/>
  <c r="Y155" i="2" s="1"/>
  <c r="Y25" i="2"/>
  <c r="Y128" i="2" s="1"/>
  <c r="Y89" i="2"/>
  <c r="Y192" i="2" s="1"/>
  <c r="Y72" i="2"/>
  <c r="Y175" i="2" s="1"/>
  <c r="Z99" i="2"/>
  <c r="Z202" i="2" s="1"/>
  <c r="Y65" i="2"/>
  <c r="Y168" i="2" s="1"/>
  <c r="AA97" i="2"/>
  <c r="AA200" i="2" s="1"/>
  <c r="Y77" i="2"/>
  <c r="Y180" i="2" s="1"/>
  <c r="Y43" i="2"/>
  <c r="Y146" i="2" s="1"/>
  <c r="Y39" i="2"/>
  <c r="Y142" i="2" s="1"/>
  <c r="Y8" i="2"/>
  <c r="Y111" i="2" s="1"/>
  <c r="Y11" i="2"/>
  <c r="Y114" i="2" s="1"/>
  <c r="Y85" i="2"/>
  <c r="Y188" i="2" s="1"/>
  <c r="Y87" i="2"/>
  <c r="Y190" i="2" s="1"/>
  <c r="Y83" i="2"/>
  <c r="Y186" i="2" s="1"/>
  <c r="Y82" i="2"/>
  <c r="Y185" i="2" s="1"/>
  <c r="Y95" i="2"/>
  <c r="Y198" i="2" s="1"/>
  <c r="Y56" i="2"/>
  <c r="Y159" i="2" s="1"/>
  <c r="Y51" i="2"/>
  <c r="Y154" i="2" s="1"/>
  <c r="Y92" i="2"/>
  <c r="Y195" i="2" s="1"/>
  <c r="Y73" i="2"/>
  <c r="Y176" i="2" s="1"/>
  <c r="Y33" i="2"/>
  <c r="Y136" i="2" s="1"/>
  <c r="Y79" i="2"/>
  <c r="Y182" i="2" s="1"/>
  <c r="Y12" i="2"/>
  <c r="Y115" i="2" s="1"/>
  <c r="Y34" i="2"/>
  <c r="Y137" i="2" s="1"/>
  <c r="Y29" i="2"/>
  <c r="Y132" i="2" s="1"/>
  <c r="Z26" i="2"/>
  <c r="Z129" i="2" s="1"/>
  <c r="Y68" i="2"/>
  <c r="Y171" i="2" s="1"/>
  <c r="Y6" i="2"/>
  <c r="Y109" i="2" s="1"/>
  <c r="Y49" i="2"/>
  <c r="Y152" i="2" s="1"/>
  <c r="Y53" i="2"/>
  <c r="Y156" i="2" s="1"/>
  <c r="Y46" i="2"/>
  <c r="Y149" i="2" s="1"/>
  <c r="Y5" i="2"/>
  <c r="Y108" i="2" s="1"/>
  <c r="Y80" i="2"/>
  <c r="Y183" i="2" s="1"/>
  <c r="Y28" i="2"/>
  <c r="Y131" i="2" s="1"/>
  <c r="Y16" i="2"/>
  <c r="Y119" i="2" s="1"/>
  <c r="Y36" i="2"/>
  <c r="Y139" i="2" s="1"/>
  <c r="Y63" i="2"/>
  <c r="Y166" i="2" s="1"/>
  <c r="Y61" i="2"/>
  <c r="Y164" i="2" s="1"/>
  <c r="Y23" i="2"/>
  <c r="Y126" i="2" s="1"/>
  <c r="Y103" i="2"/>
  <c r="Y206" i="2" s="1"/>
  <c r="Y20" i="2"/>
  <c r="Y123" i="2" s="1"/>
  <c r="Y47" i="2"/>
  <c r="Y150" i="2" s="1"/>
  <c r="Y31" i="2"/>
  <c r="Y134" i="2" s="1"/>
  <c r="Y32" i="2"/>
  <c r="Y135" i="2" s="1"/>
  <c r="Y66" i="2"/>
  <c r="Y169" i="2" s="1"/>
  <c r="Y14" i="2"/>
  <c r="Y117" i="2" s="1"/>
  <c r="Y37" i="2"/>
  <c r="Y140" i="2" s="1"/>
  <c r="Y70" i="2"/>
  <c r="Y173" i="2" s="1"/>
  <c r="Y84" i="2"/>
  <c r="Y187" i="2" s="1"/>
  <c r="Y10" i="2"/>
  <c r="Y113" i="2" s="1"/>
  <c r="Z71" i="2"/>
  <c r="Z174" i="2" s="1"/>
  <c r="Y101" i="2"/>
  <c r="Y204" i="2" s="1"/>
  <c r="Y18" i="2"/>
  <c r="Y121" i="2" s="1"/>
  <c r="Y50" i="2"/>
  <c r="Y153" i="2" s="1"/>
  <c r="Y13" i="2"/>
  <c r="Y116" i="2" s="1"/>
  <c r="Y60" i="2"/>
  <c r="Y163" i="2" s="1"/>
  <c r="Y69" i="2"/>
  <c r="Y172" i="2" s="1"/>
  <c r="Y9" i="2"/>
  <c r="Y112" i="2" s="1"/>
  <c r="X107" i="2"/>
  <c r="W207" i="2"/>
  <c r="Y76" i="2"/>
  <c r="Y179" i="2" s="1"/>
  <c r="Z102" i="2"/>
  <c r="Z205" i="2" s="1"/>
  <c r="Y42" i="2"/>
  <c r="Y145" i="2" s="1"/>
  <c r="Z96" i="2"/>
  <c r="Z199" i="2" s="1"/>
  <c r="Y17" i="2"/>
  <c r="Y120" i="2" s="1"/>
  <c r="Y44" i="2"/>
  <c r="Y147" i="2" s="1"/>
  <c r="Y81" i="2"/>
  <c r="Y184" i="2" s="1"/>
  <c r="Y38" i="2"/>
  <c r="Y141" i="2" s="1"/>
  <c r="AB98" i="2"/>
  <c r="AB201" i="2" s="1"/>
  <c r="Y64" i="2"/>
  <c r="Y167" i="2" s="1"/>
  <c r="Y75" i="2"/>
  <c r="Y178" i="2" s="1"/>
  <c r="AA100" i="2"/>
  <c r="AA203" i="2" s="1"/>
  <c r="Y57" i="2"/>
  <c r="Y160" i="2" s="1"/>
  <c r="Y19" i="2"/>
  <c r="Y122" i="2" s="1"/>
  <c r="Y35" i="2"/>
  <c r="Y138" i="2" s="1"/>
  <c r="Y27" i="2"/>
  <c r="Y130" i="2" s="1"/>
  <c r="Z67" i="2"/>
  <c r="Z170" i="2" s="1"/>
  <c r="Z90" i="2"/>
  <c r="Y91" i="2"/>
  <c r="Y194" i="2" s="1"/>
  <c r="Y55" i="2"/>
  <c r="Y158" i="2" s="1"/>
  <c r="Y41" i="2"/>
  <c r="Y144" i="2" s="1"/>
  <c r="Y48" i="2"/>
  <c r="Y151" i="2" s="1"/>
  <c r="Y54" i="2"/>
  <c r="Y157" i="2" s="1"/>
  <c r="Y40" i="2"/>
  <c r="Y143" i="2" s="1"/>
  <c r="Z162" i="2" l="1"/>
  <c r="Z173" i="2"/>
  <c r="Z139" i="2"/>
  <c r="Z166" i="2"/>
  <c r="Z55" i="2"/>
  <c r="Z158" i="2" s="1"/>
  <c r="Z13" i="2"/>
  <c r="Z116" i="2" s="1"/>
  <c r="Z84" i="2"/>
  <c r="Z187" i="2" s="1"/>
  <c r="Z31" i="2"/>
  <c r="Z134" i="2" s="1"/>
  <c r="Z63" i="2"/>
  <c r="Z46" i="2"/>
  <c r="Z149" i="2" s="1"/>
  <c r="Z29" i="2"/>
  <c r="Z132" i="2" s="1"/>
  <c r="Z92" i="2"/>
  <c r="Z195" i="2" s="1"/>
  <c r="Z87" i="2"/>
  <c r="Z190" i="2" s="1"/>
  <c r="Z77" i="2"/>
  <c r="Z180" i="2" s="1"/>
  <c r="Z25" i="2"/>
  <c r="Z128" i="2" s="1"/>
  <c r="Z94" i="2"/>
  <c r="Z197" i="2" s="1"/>
  <c r="Z21" i="2"/>
  <c r="Z124" i="2" s="1"/>
  <c r="Z19" i="2"/>
  <c r="Z122" i="2" s="1"/>
  <c r="Z81" i="2"/>
  <c r="Z184" i="2" s="1"/>
  <c r="Z76" i="2"/>
  <c r="Z179" i="2" s="1"/>
  <c r="Z50" i="2"/>
  <c r="Z153" i="2" s="1"/>
  <c r="Z70" i="2"/>
  <c r="Z47" i="2"/>
  <c r="Z150" i="2" s="1"/>
  <c r="Z36" i="2"/>
  <c r="Z53" i="2"/>
  <c r="Z156" i="2" s="1"/>
  <c r="Z34" i="2"/>
  <c r="Z137" i="2" s="1"/>
  <c r="Z51" i="2"/>
  <c r="Z154" i="2" s="1"/>
  <c r="Z85" i="2"/>
  <c r="Z188" i="2" s="1"/>
  <c r="AB97" i="2"/>
  <c r="AB200" i="2" s="1"/>
  <c r="Z52" i="2"/>
  <c r="Z155" i="2" s="1"/>
  <c r="Z88" i="2"/>
  <c r="Z191" i="2" s="1"/>
  <c r="Z74" i="2"/>
  <c r="Z177" i="2" s="1"/>
  <c r="AA102" i="2"/>
  <c r="AA205" i="2" s="1"/>
  <c r="Z91" i="2"/>
  <c r="Z194" i="2" s="1"/>
  <c r="Z40" i="2"/>
  <c r="Z143" i="2" s="1"/>
  <c r="AA90" i="2"/>
  <c r="AA193" i="2" s="1"/>
  <c r="AB100" i="2"/>
  <c r="AB203" i="2" s="1"/>
  <c r="Z44" i="2"/>
  <c r="Z147" i="2" s="1"/>
  <c r="Y107" i="2"/>
  <c r="X207" i="2"/>
  <c r="Z18" i="2"/>
  <c r="Z121" i="2" s="1"/>
  <c r="Z37" i="2"/>
  <c r="Z140" i="2" s="1"/>
  <c r="Z20" i="2"/>
  <c r="Z123" i="2" s="1"/>
  <c r="Z16" i="2"/>
  <c r="Z119" i="2" s="1"/>
  <c r="Z49" i="2"/>
  <c r="Z152" i="2" s="1"/>
  <c r="Z12" i="2"/>
  <c r="Z115" i="2" s="1"/>
  <c r="Z56" i="2"/>
  <c r="Z159" i="2" s="1"/>
  <c r="Z11" i="2"/>
  <c r="Z114" i="2" s="1"/>
  <c r="Z65" i="2"/>
  <c r="Z168" i="2" s="1"/>
  <c r="Z7" i="2"/>
  <c r="Z110" i="2" s="1"/>
  <c r="AA15" i="2"/>
  <c r="AA118" i="2" s="1"/>
  <c r="Z86" i="2"/>
  <c r="Z189" i="2" s="1"/>
  <c r="Z38" i="2"/>
  <c r="Z141" i="2" s="1"/>
  <c r="AA67" i="2"/>
  <c r="AA170" i="2" s="1"/>
  <c r="Z17" i="2"/>
  <c r="Z120" i="2" s="1"/>
  <c r="Z9" i="2"/>
  <c r="Z112" i="2" s="1"/>
  <c r="Z101" i="2"/>
  <c r="Z204" i="2" s="1"/>
  <c r="Z14" i="2"/>
  <c r="Z117" i="2" s="1"/>
  <c r="Z103" i="2"/>
  <c r="Z206" i="2" s="1"/>
  <c r="Z28" i="2"/>
  <c r="Z131" i="2" s="1"/>
  <c r="Z6" i="2"/>
  <c r="Z109" i="2" s="1"/>
  <c r="Z79" i="2"/>
  <c r="Z182" i="2" s="1"/>
  <c r="Z95" i="2"/>
  <c r="Z198" i="2" s="1"/>
  <c r="Z8" i="2"/>
  <c r="Z111" i="2" s="1"/>
  <c r="AA99" i="2"/>
  <c r="AA202" i="2" s="1"/>
  <c r="Z58" i="2"/>
  <c r="Z161" i="2" s="1"/>
  <c r="Z59" i="2"/>
  <c r="Z62" i="2"/>
  <c r="Z165" i="2" s="1"/>
  <c r="Z57" i="2"/>
  <c r="Z160" i="2" s="1"/>
  <c r="Z75" i="2"/>
  <c r="Z178" i="2" s="1"/>
  <c r="Z27" i="2"/>
  <c r="Z130" i="2" s="1"/>
  <c r="Z64" i="2"/>
  <c r="Z167" i="2" s="1"/>
  <c r="AA96" i="2"/>
  <c r="AA199" i="2" s="1"/>
  <c r="Z69" i="2"/>
  <c r="Z172" i="2" s="1"/>
  <c r="AA71" i="2"/>
  <c r="AA174" i="2" s="1"/>
  <c r="Z66" i="2"/>
  <c r="Z169" i="2" s="1"/>
  <c r="Z23" i="2"/>
  <c r="Z126" i="2" s="1"/>
  <c r="Z80" i="2"/>
  <c r="Z183" i="2" s="1"/>
  <c r="Z68" i="2"/>
  <c r="Z171" i="2" s="1"/>
  <c r="Z33" i="2"/>
  <c r="Z136" i="2" s="1"/>
  <c r="Z82" i="2"/>
  <c r="Z185" i="2" s="1"/>
  <c r="Z39" i="2"/>
  <c r="Z142" i="2" s="1"/>
  <c r="Z72" i="2"/>
  <c r="Z175" i="2" s="1"/>
  <c r="Z45" i="2"/>
  <c r="Z148" i="2" s="1"/>
  <c r="Z93" i="2"/>
  <c r="Z196" i="2" s="1"/>
  <c r="Z78" i="2"/>
  <c r="Z181" i="2" s="1"/>
  <c r="Z54" i="2"/>
  <c r="Z157" i="2" s="1"/>
  <c r="Z48" i="2"/>
  <c r="Z151" i="2" s="1"/>
  <c r="Z41" i="2"/>
  <c r="Z144" i="2" s="1"/>
  <c r="Z35" i="2"/>
  <c r="Z138" i="2" s="1"/>
  <c r="AC98" i="2"/>
  <c r="AC201" i="2" s="1"/>
  <c r="Z42" i="2"/>
  <c r="Z145" i="2" s="1"/>
  <c r="Z60" i="2"/>
  <c r="Z163" i="2" s="1"/>
  <c r="Z10" i="2"/>
  <c r="Z113" i="2" s="1"/>
  <c r="Z32" i="2"/>
  <c r="Z135" i="2" s="1"/>
  <c r="Z61" i="2"/>
  <c r="Z164" i="2" s="1"/>
  <c r="Z5" i="2"/>
  <c r="Z108" i="2" s="1"/>
  <c r="AA26" i="2"/>
  <c r="AA129" i="2" s="1"/>
  <c r="Z73" i="2"/>
  <c r="Z176" i="2" s="1"/>
  <c r="Z83" i="2"/>
  <c r="Z186" i="2" s="1"/>
  <c r="Z43" i="2"/>
  <c r="Z146" i="2" s="1"/>
  <c r="Z89" i="2"/>
  <c r="Z192" i="2" s="1"/>
  <c r="Z24" i="2"/>
  <c r="Z127" i="2" s="1"/>
  <c r="Z30" i="2"/>
  <c r="Z133" i="2" s="1"/>
  <c r="Z22" i="2"/>
  <c r="Z125" i="2" s="1"/>
  <c r="AA135" i="2" l="1"/>
  <c r="AB193" i="2"/>
  <c r="AA32" i="2"/>
  <c r="AA23" i="2"/>
  <c r="AA126" i="2" s="1"/>
  <c r="AA27" i="2"/>
  <c r="AA130" i="2" s="1"/>
  <c r="AB99" i="2"/>
  <c r="AB202" i="2" s="1"/>
  <c r="AA103" i="2"/>
  <c r="AA206" i="2" s="1"/>
  <c r="AA38" i="2"/>
  <c r="AA141" i="2" s="1"/>
  <c r="AA56" i="2"/>
  <c r="AA159" i="2" s="1"/>
  <c r="AA18" i="2"/>
  <c r="AA121" i="2" s="1"/>
  <c r="AA91" i="2"/>
  <c r="AA194" i="2" s="1"/>
  <c r="AA85" i="2"/>
  <c r="AA188" i="2" s="1"/>
  <c r="AA70" i="2"/>
  <c r="AA173" i="2" s="1"/>
  <c r="AA94" i="2"/>
  <c r="AA197" i="2" s="1"/>
  <c r="AA46" i="2"/>
  <c r="AA149" i="2" s="1"/>
  <c r="AA39" i="2"/>
  <c r="AA142" i="2" s="1"/>
  <c r="AA66" i="2"/>
  <c r="AA169" i="2" s="1"/>
  <c r="AA75" i="2"/>
  <c r="AA178" i="2" s="1"/>
  <c r="AA8" i="2"/>
  <c r="AA111" i="2" s="1"/>
  <c r="AA14" i="2"/>
  <c r="AA117" i="2" s="1"/>
  <c r="AA86" i="2"/>
  <c r="AA189" i="2" s="1"/>
  <c r="AA12" i="2"/>
  <c r="AA115" i="2" s="1"/>
  <c r="Z107" i="2"/>
  <c r="Y207" i="2"/>
  <c r="AB102" i="2"/>
  <c r="AB205" i="2" s="1"/>
  <c r="AA51" i="2"/>
  <c r="AA154" i="2" s="1"/>
  <c r="AA50" i="2"/>
  <c r="AA153" i="2" s="1"/>
  <c r="AA25" i="2"/>
  <c r="AA128" i="2" s="1"/>
  <c r="AA63" i="2"/>
  <c r="AA166" i="2" s="1"/>
  <c r="AA43" i="2"/>
  <c r="AA146" i="2" s="1"/>
  <c r="AA22" i="2"/>
  <c r="AA125" i="2" s="1"/>
  <c r="AA73" i="2"/>
  <c r="AA176" i="2" s="1"/>
  <c r="AA60" i="2"/>
  <c r="AA163" i="2" s="1"/>
  <c r="AA54" i="2"/>
  <c r="AA157" i="2" s="1"/>
  <c r="AA82" i="2"/>
  <c r="AA185" i="2" s="1"/>
  <c r="AB71" i="2"/>
  <c r="AB174" i="2" s="1"/>
  <c r="AA57" i="2"/>
  <c r="AA160" i="2" s="1"/>
  <c r="AA95" i="2"/>
  <c r="AA198" i="2" s="1"/>
  <c r="AA101" i="2"/>
  <c r="AA204" i="2" s="1"/>
  <c r="AB15" i="2"/>
  <c r="AB118" i="2" s="1"/>
  <c r="AA49" i="2"/>
  <c r="AA152" i="2" s="1"/>
  <c r="AA44" i="2"/>
  <c r="AA147" i="2" s="1"/>
  <c r="AA74" i="2"/>
  <c r="AA177" i="2" s="1"/>
  <c r="AA34" i="2"/>
  <c r="AA137" i="2" s="1"/>
  <c r="AA76" i="2"/>
  <c r="AA179" i="2" s="1"/>
  <c r="AA77" i="2"/>
  <c r="AA180" i="2" s="1"/>
  <c r="AA31" i="2"/>
  <c r="AA134" i="2" s="1"/>
  <c r="AA10" i="2"/>
  <c r="AA113" i="2" s="1"/>
  <c r="AA30" i="2"/>
  <c r="AA133" i="2" s="1"/>
  <c r="AA78" i="2"/>
  <c r="AA181" i="2" s="1"/>
  <c r="AA33" i="2"/>
  <c r="AA136" i="2" s="1"/>
  <c r="AA69" i="2"/>
  <c r="AA172" i="2" s="1"/>
  <c r="AA62" i="2"/>
  <c r="AA165" i="2" s="1"/>
  <c r="AA79" i="2"/>
  <c r="AA182" i="2" s="1"/>
  <c r="AA9" i="2"/>
  <c r="AA112" i="2" s="1"/>
  <c r="AA7" i="2"/>
  <c r="AA110" i="2" s="1"/>
  <c r="AA16" i="2"/>
  <c r="AA119" i="2" s="1"/>
  <c r="AC100" i="2"/>
  <c r="AC203" i="2" s="1"/>
  <c r="AA88" i="2"/>
  <c r="AA191" i="2" s="1"/>
  <c r="AA53" i="2"/>
  <c r="AA156" i="2" s="1"/>
  <c r="AA81" i="2"/>
  <c r="AA184" i="2" s="1"/>
  <c r="AA87" i="2"/>
  <c r="AA190" i="2" s="1"/>
  <c r="AA84" i="2"/>
  <c r="AA187" i="2" s="1"/>
  <c r="AB26" i="2"/>
  <c r="AB129" i="2" s="1"/>
  <c r="AA42" i="2"/>
  <c r="AA145" i="2" s="1"/>
  <c r="AD98" i="2"/>
  <c r="AD201" i="2" s="1"/>
  <c r="AA93" i="2"/>
  <c r="AA196" i="2" s="1"/>
  <c r="AA68" i="2"/>
  <c r="AA171" i="2" s="1"/>
  <c r="AB96" i="2"/>
  <c r="AB199" i="2" s="1"/>
  <c r="AA59" i="2"/>
  <c r="AA162" i="2" s="1"/>
  <c r="AA6" i="2"/>
  <c r="AA109" i="2" s="1"/>
  <c r="AA17" i="2"/>
  <c r="AA120" i="2" s="1"/>
  <c r="AA65" i="2"/>
  <c r="AA168" i="2" s="1"/>
  <c r="AA20" i="2"/>
  <c r="AA123" i="2" s="1"/>
  <c r="AB90" i="2"/>
  <c r="AA52" i="2"/>
  <c r="AA155" i="2" s="1"/>
  <c r="AA36" i="2"/>
  <c r="AA139" i="2" s="1"/>
  <c r="AA19" i="2"/>
  <c r="AA122" i="2" s="1"/>
  <c r="AA92" i="2"/>
  <c r="AA195" i="2" s="1"/>
  <c r="AA13" i="2"/>
  <c r="AA116" i="2" s="1"/>
  <c r="AA72" i="2"/>
  <c r="AA175" i="2" s="1"/>
  <c r="AA48" i="2"/>
  <c r="AA151" i="2" s="1"/>
  <c r="AA24" i="2"/>
  <c r="AA127" i="2" s="1"/>
  <c r="AA41" i="2"/>
  <c r="AA144" i="2" s="1"/>
  <c r="AA83" i="2"/>
  <c r="AA186" i="2" s="1"/>
  <c r="AA5" i="2"/>
  <c r="AA108" i="2" s="1"/>
  <c r="AA89" i="2"/>
  <c r="AA192" i="2" s="1"/>
  <c r="AA61" i="2"/>
  <c r="AA164" i="2" s="1"/>
  <c r="AA35" i="2"/>
  <c r="AA138" i="2" s="1"/>
  <c r="AA45" i="2"/>
  <c r="AA148" i="2" s="1"/>
  <c r="AA80" i="2"/>
  <c r="AA183" i="2" s="1"/>
  <c r="AA64" i="2"/>
  <c r="AA167" i="2" s="1"/>
  <c r="AA58" i="2"/>
  <c r="AA161" i="2" s="1"/>
  <c r="AA28" i="2"/>
  <c r="AA131" i="2" s="1"/>
  <c r="AB67" i="2"/>
  <c r="AB170" i="2" s="1"/>
  <c r="AA11" i="2"/>
  <c r="AA114" i="2" s="1"/>
  <c r="AA37" i="2"/>
  <c r="AA140" i="2" s="1"/>
  <c r="AA40" i="2"/>
  <c r="AA143" i="2" s="1"/>
  <c r="AC97" i="2"/>
  <c r="AC200" i="2" s="1"/>
  <c r="AA47" i="2"/>
  <c r="AA150" i="2" s="1"/>
  <c r="AA21" i="2"/>
  <c r="AA124" i="2" s="1"/>
  <c r="AA29" i="2"/>
  <c r="AA132" i="2" s="1"/>
  <c r="AA55" i="2"/>
  <c r="AA158" i="2" s="1"/>
  <c r="AB144" i="2" l="1"/>
  <c r="AC90" i="2"/>
  <c r="AC193" i="2" s="1"/>
  <c r="AC96" i="2"/>
  <c r="AC199" i="2" s="1"/>
  <c r="AB84" i="2"/>
  <c r="AB187" i="2" s="1"/>
  <c r="AB16" i="2"/>
  <c r="AB119" i="2" s="1"/>
  <c r="AB33" i="2"/>
  <c r="AB136" i="2" s="1"/>
  <c r="AB76" i="2"/>
  <c r="AB179" i="2" s="1"/>
  <c r="AB101" i="2"/>
  <c r="AB204" i="2" s="1"/>
  <c r="AB60" i="2"/>
  <c r="AB163" i="2" s="1"/>
  <c r="AB50" i="2"/>
  <c r="AB153" i="2" s="1"/>
  <c r="AB14" i="2"/>
  <c r="AB117" i="2" s="1"/>
  <c r="AB94" i="2"/>
  <c r="AB197" i="2" s="1"/>
  <c r="AB38" i="2"/>
  <c r="AB141" i="2" s="1"/>
  <c r="AB40" i="2"/>
  <c r="AB143" i="2" s="1"/>
  <c r="AB13" i="2"/>
  <c r="AB116" i="2" s="1"/>
  <c r="AB20" i="2"/>
  <c r="AB123" i="2" s="1"/>
  <c r="AB68" i="2"/>
  <c r="AB171" i="2" s="1"/>
  <c r="AB87" i="2"/>
  <c r="AB190" i="2" s="1"/>
  <c r="AB7" i="2"/>
  <c r="AB110" i="2" s="1"/>
  <c r="AB78" i="2"/>
  <c r="AB181" i="2" s="1"/>
  <c r="AB34" i="2"/>
  <c r="AB137" i="2" s="1"/>
  <c r="AB95" i="2"/>
  <c r="AB198" i="2" s="1"/>
  <c r="AB73" i="2"/>
  <c r="AB176" i="2" s="1"/>
  <c r="AB51" i="2"/>
  <c r="AB154" i="2" s="1"/>
  <c r="AB8" i="2"/>
  <c r="AB111" i="2" s="1"/>
  <c r="AB70" i="2"/>
  <c r="AB173" i="2" s="1"/>
  <c r="AB103" i="2"/>
  <c r="AB206" i="2" s="1"/>
  <c r="AB64" i="2"/>
  <c r="AB167" i="2" s="1"/>
  <c r="AB5" i="2"/>
  <c r="AB108" i="2" s="1"/>
  <c r="AB55" i="2"/>
  <c r="AB158" i="2" s="1"/>
  <c r="AB37" i="2"/>
  <c r="AB140" i="2" s="1"/>
  <c r="AB80" i="2"/>
  <c r="AB183" i="2" s="1"/>
  <c r="AB83" i="2"/>
  <c r="AB186" i="2" s="1"/>
  <c r="AB92" i="2"/>
  <c r="AB195" i="2" s="1"/>
  <c r="AB65" i="2"/>
  <c r="AB168" i="2" s="1"/>
  <c r="AB93" i="2"/>
  <c r="AB196" i="2" s="1"/>
  <c r="AB81" i="2"/>
  <c r="AB184" i="2" s="1"/>
  <c r="AB9" i="2"/>
  <c r="AB112" i="2" s="1"/>
  <c r="AB30" i="2"/>
  <c r="AB133" i="2" s="1"/>
  <c r="AB74" i="2"/>
  <c r="AB177" i="2" s="1"/>
  <c r="AB57" i="2"/>
  <c r="AB160" i="2" s="1"/>
  <c r="AB22" i="2"/>
  <c r="AB125" i="2" s="1"/>
  <c r="AC102" i="2"/>
  <c r="AC205" i="2" s="1"/>
  <c r="AB75" i="2"/>
  <c r="AB178" i="2" s="1"/>
  <c r="AB85" i="2"/>
  <c r="AB188" i="2" s="1"/>
  <c r="AC99" i="2"/>
  <c r="AC202" i="2" s="1"/>
  <c r="AB89" i="2"/>
  <c r="AB192" i="2" s="1"/>
  <c r="AB58" i="2"/>
  <c r="AB161" i="2" s="1"/>
  <c r="AB29" i="2"/>
  <c r="AB132" i="2" s="1"/>
  <c r="AB41" i="2"/>
  <c r="AB19" i="2"/>
  <c r="AB122" i="2" s="1"/>
  <c r="AB17" i="2"/>
  <c r="AB120" i="2" s="1"/>
  <c r="AE98" i="2"/>
  <c r="AE201" i="2" s="1"/>
  <c r="AB53" i="2"/>
  <c r="AB156" i="2" s="1"/>
  <c r="AB79" i="2"/>
  <c r="AB182" i="2" s="1"/>
  <c r="AB10" i="2"/>
  <c r="AB113" i="2" s="1"/>
  <c r="AB44" i="2"/>
  <c r="AB147" i="2" s="1"/>
  <c r="AC71" i="2"/>
  <c r="AC174" i="2" s="1"/>
  <c r="AB43" i="2"/>
  <c r="AB146" i="2" s="1"/>
  <c r="AA107" i="2"/>
  <c r="Z207" i="2"/>
  <c r="AB66" i="2"/>
  <c r="AB169" i="2" s="1"/>
  <c r="AB91" i="2"/>
  <c r="AB194" i="2" s="1"/>
  <c r="AB27" i="2"/>
  <c r="AB130" i="2" s="1"/>
  <c r="AB72" i="2"/>
  <c r="AB175" i="2" s="1"/>
  <c r="AB11" i="2"/>
  <c r="AB114" i="2" s="1"/>
  <c r="AB21" i="2"/>
  <c r="AB124" i="2" s="1"/>
  <c r="AC67" i="2"/>
  <c r="AC170" i="2" s="1"/>
  <c r="AB35" i="2"/>
  <c r="AB138" i="2" s="1"/>
  <c r="AB24" i="2"/>
  <c r="AB127" i="2" s="1"/>
  <c r="AB36" i="2"/>
  <c r="AB139" i="2" s="1"/>
  <c r="AB6" i="2"/>
  <c r="AB109" i="2" s="1"/>
  <c r="AB42" i="2"/>
  <c r="AB145" i="2" s="1"/>
  <c r="AB88" i="2"/>
  <c r="AB191" i="2" s="1"/>
  <c r="AB62" i="2"/>
  <c r="AB165" i="2" s="1"/>
  <c r="AB31" i="2"/>
  <c r="AB134" i="2" s="1"/>
  <c r="AB49" i="2"/>
  <c r="AB152" i="2" s="1"/>
  <c r="AB82" i="2"/>
  <c r="AB185" i="2" s="1"/>
  <c r="AB63" i="2"/>
  <c r="AB166" i="2" s="1"/>
  <c r="AB12" i="2"/>
  <c r="AB115" i="2" s="1"/>
  <c r="AB39" i="2"/>
  <c r="AB142" i="2" s="1"/>
  <c r="AB18" i="2"/>
  <c r="AB121" i="2" s="1"/>
  <c r="AB23" i="2"/>
  <c r="AB126" i="2" s="1"/>
  <c r="AB45" i="2"/>
  <c r="AB148" i="2" s="1"/>
  <c r="AD97" i="2"/>
  <c r="AD200" i="2" s="1"/>
  <c r="AB47" i="2"/>
  <c r="AB150" i="2" s="1"/>
  <c r="AB28" i="2"/>
  <c r="AB131" i="2" s="1"/>
  <c r="AB61" i="2"/>
  <c r="AB164" i="2" s="1"/>
  <c r="AB48" i="2"/>
  <c r="AB151" i="2" s="1"/>
  <c r="AB52" i="2"/>
  <c r="AB155" i="2" s="1"/>
  <c r="AB59" i="2"/>
  <c r="AB162" i="2" s="1"/>
  <c r="AC26" i="2"/>
  <c r="AC129" i="2" s="1"/>
  <c r="AD100" i="2"/>
  <c r="AD203" i="2" s="1"/>
  <c r="AB69" i="2"/>
  <c r="AB172" i="2" s="1"/>
  <c r="AB77" i="2"/>
  <c r="AB180" i="2" s="1"/>
  <c r="AC15" i="2"/>
  <c r="AC118" i="2" s="1"/>
  <c r="AB54" i="2"/>
  <c r="AB157" i="2" s="1"/>
  <c r="AB25" i="2"/>
  <c r="AB128" i="2" s="1"/>
  <c r="AB86" i="2"/>
  <c r="AB189" i="2" s="1"/>
  <c r="AB46" i="2"/>
  <c r="AB149" i="2" s="1"/>
  <c r="AB56" i="2"/>
  <c r="AB159" i="2" s="1"/>
  <c r="AB32" i="2"/>
  <c r="AB135" i="2" s="1"/>
  <c r="AC206" i="2" l="1"/>
  <c r="AC185" i="2"/>
  <c r="AC196" i="2"/>
  <c r="AC204" i="2"/>
  <c r="AD67" i="2"/>
  <c r="AD170" i="2" s="1"/>
  <c r="AC66" i="2"/>
  <c r="AC169" i="2" s="1"/>
  <c r="AC79" i="2"/>
  <c r="AC182" i="2" s="1"/>
  <c r="AC29" i="2"/>
  <c r="AC132" i="2" s="1"/>
  <c r="AD102" i="2"/>
  <c r="AD205" i="2" s="1"/>
  <c r="AC81" i="2"/>
  <c r="AC184" i="2" s="1"/>
  <c r="AC37" i="2"/>
  <c r="AC140" i="2" s="1"/>
  <c r="AC8" i="2"/>
  <c r="AC111" i="2" s="1"/>
  <c r="AC7" i="2"/>
  <c r="AC110" i="2" s="1"/>
  <c r="AC38" i="2"/>
  <c r="AC141" i="2" s="1"/>
  <c r="AC76" i="2"/>
  <c r="AC179" i="2" s="1"/>
  <c r="AC42" i="2"/>
  <c r="AC145" i="2" s="1"/>
  <c r="AC21" i="2"/>
  <c r="AC124" i="2" s="1"/>
  <c r="AB107" i="2"/>
  <c r="AA207" i="2"/>
  <c r="AC53" i="2"/>
  <c r="AC156" i="2" s="1"/>
  <c r="AC58" i="2"/>
  <c r="AC161" i="2" s="1"/>
  <c r="AC22" i="2"/>
  <c r="AC125" i="2" s="1"/>
  <c r="AC93" i="2"/>
  <c r="AC55" i="2"/>
  <c r="AC158" i="2" s="1"/>
  <c r="AC51" i="2"/>
  <c r="AC154" i="2" s="1"/>
  <c r="AC87" i="2"/>
  <c r="AC190" i="2" s="1"/>
  <c r="AC94" i="2"/>
  <c r="AC197" i="2" s="1"/>
  <c r="AC33" i="2"/>
  <c r="AC136" i="2" s="1"/>
  <c r="AC88" i="2"/>
  <c r="AC191" i="2" s="1"/>
  <c r="AC54" i="2"/>
  <c r="AC157" i="2" s="1"/>
  <c r="AC25" i="2"/>
  <c r="AC128" i="2" s="1"/>
  <c r="AE97" i="2"/>
  <c r="AE200" i="2" s="1"/>
  <c r="AC45" i="2"/>
  <c r="AC148" i="2" s="1"/>
  <c r="AC6" i="2"/>
  <c r="AC109" i="2" s="1"/>
  <c r="AC11" i="2"/>
  <c r="AC114" i="2" s="1"/>
  <c r="AC43" i="2"/>
  <c r="AC146" i="2" s="1"/>
  <c r="AF98" i="2"/>
  <c r="AF201" i="2" s="1"/>
  <c r="AC89" i="2"/>
  <c r="AC192" i="2" s="1"/>
  <c r="AC57" i="2"/>
  <c r="AC160" i="2" s="1"/>
  <c r="AC65" i="2"/>
  <c r="AC168" i="2" s="1"/>
  <c r="AC5" i="2"/>
  <c r="AC108" i="2" s="1"/>
  <c r="AC73" i="2"/>
  <c r="AC176" i="2" s="1"/>
  <c r="AC68" i="2"/>
  <c r="AC171" i="2" s="1"/>
  <c r="AC14" i="2"/>
  <c r="AC117" i="2" s="1"/>
  <c r="AC16" i="2"/>
  <c r="AC119" i="2" s="1"/>
  <c r="AC12" i="2"/>
  <c r="AC115" i="2" s="1"/>
  <c r="AC63" i="2"/>
  <c r="AC166" i="2" s="1"/>
  <c r="AC32" i="2"/>
  <c r="AC135" i="2" s="1"/>
  <c r="AC77" i="2"/>
  <c r="AC180" i="2" s="1"/>
  <c r="AC48" i="2"/>
  <c r="AC151" i="2" s="1"/>
  <c r="AC23" i="2"/>
  <c r="AC126" i="2" s="1"/>
  <c r="AC49" i="2"/>
  <c r="AC152" i="2" s="1"/>
  <c r="AC36" i="2"/>
  <c r="AC139" i="2" s="1"/>
  <c r="AC72" i="2"/>
  <c r="AC175" i="2" s="1"/>
  <c r="AD71" i="2"/>
  <c r="AD174" i="2" s="1"/>
  <c r="AC17" i="2"/>
  <c r="AC120" i="2" s="1"/>
  <c r="AD99" i="2"/>
  <c r="AD202" i="2" s="1"/>
  <c r="AC74" i="2"/>
  <c r="AC177" i="2" s="1"/>
  <c r="AC92" i="2"/>
  <c r="AC195" i="2" s="1"/>
  <c r="AC64" i="2"/>
  <c r="AC167" i="2" s="1"/>
  <c r="AC95" i="2"/>
  <c r="AC198" i="2" s="1"/>
  <c r="AC20" i="2"/>
  <c r="AC123" i="2" s="1"/>
  <c r="AC50" i="2"/>
  <c r="AC153" i="2" s="1"/>
  <c r="AC84" i="2"/>
  <c r="AC187" i="2" s="1"/>
  <c r="AC47" i="2"/>
  <c r="AC150" i="2" s="1"/>
  <c r="AC82" i="2"/>
  <c r="AC59" i="2"/>
  <c r="AC162" i="2" s="1"/>
  <c r="AD15" i="2"/>
  <c r="AD118" i="2" s="1"/>
  <c r="AC56" i="2"/>
  <c r="AC159" i="2" s="1"/>
  <c r="AC46" i="2"/>
  <c r="AC149" i="2" s="1"/>
  <c r="AC69" i="2"/>
  <c r="AC172" i="2" s="1"/>
  <c r="AC61" i="2"/>
  <c r="AC164" i="2" s="1"/>
  <c r="AC18" i="2"/>
  <c r="AC121" i="2" s="1"/>
  <c r="AC31" i="2"/>
  <c r="AC134" i="2" s="1"/>
  <c r="AC24" i="2"/>
  <c r="AC127" i="2" s="1"/>
  <c r="AC27" i="2"/>
  <c r="AC130" i="2" s="1"/>
  <c r="AC44" i="2"/>
  <c r="AC147" i="2" s="1"/>
  <c r="AC19" i="2"/>
  <c r="AC122" i="2" s="1"/>
  <c r="AC85" i="2"/>
  <c r="AC188" i="2" s="1"/>
  <c r="AC30" i="2"/>
  <c r="AC133" i="2" s="1"/>
  <c r="AC83" i="2"/>
  <c r="AC186" i="2" s="1"/>
  <c r="AC103" i="2"/>
  <c r="AC34" i="2"/>
  <c r="AC137" i="2" s="1"/>
  <c r="AC13" i="2"/>
  <c r="AC116" i="2" s="1"/>
  <c r="AC60" i="2"/>
  <c r="AC163" i="2" s="1"/>
  <c r="AD96" i="2"/>
  <c r="AD199" i="2" s="1"/>
  <c r="AD26" i="2"/>
  <c r="AD129" i="2" s="1"/>
  <c r="AC52" i="2"/>
  <c r="AC155" i="2" s="1"/>
  <c r="AC86" i="2"/>
  <c r="AC189" i="2" s="1"/>
  <c r="AE100" i="2"/>
  <c r="AE203" i="2" s="1"/>
  <c r="AC28" i="2"/>
  <c r="AC131" i="2" s="1"/>
  <c r="AC39" i="2"/>
  <c r="AC142" i="2" s="1"/>
  <c r="AC62" i="2"/>
  <c r="AC165" i="2" s="1"/>
  <c r="AC35" i="2"/>
  <c r="AC138" i="2" s="1"/>
  <c r="AC91" i="2"/>
  <c r="AC194" i="2" s="1"/>
  <c r="AC10" i="2"/>
  <c r="AC113" i="2" s="1"/>
  <c r="AC41" i="2"/>
  <c r="AC144" i="2" s="1"/>
  <c r="AC75" i="2"/>
  <c r="AC178" i="2" s="1"/>
  <c r="AC9" i="2"/>
  <c r="AC112" i="2" s="1"/>
  <c r="AC80" i="2"/>
  <c r="AC183" i="2" s="1"/>
  <c r="AC70" i="2"/>
  <c r="AC173" i="2" s="1"/>
  <c r="AC78" i="2"/>
  <c r="AC181" i="2" s="1"/>
  <c r="AC40" i="2"/>
  <c r="AC143" i="2" s="1"/>
  <c r="AC101" i="2"/>
  <c r="AD90" i="2"/>
  <c r="AD193" i="2" s="1"/>
  <c r="AD147" i="2" l="1"/>
  <c r="AD183" i="2"/>
  <c r="AD155" i="2"/>
  <c r="AD86" i="2"/>
  <c r="AD189" i="2" s="1"/>
  <c r="AD44" i="2"/>
  <c r="AD69" i="2"/>
  <c r="AD172" i="2" s="1"/>
  <c r="AD47" i="2"/>
  <c r="AD150" i="2" s="1"/>
  <c r="AD92" i="2"/>
  <c r="AD195" i="2" s="1"/>
  <c r="AD36" i="2"/>
  <c r="AD139" i="2" s="1"/>
  <c r="AD63" i="2"/>
  <c r="AD166" i="2" s="1"/>
  <c r="AD5" i="2"/>
  <c r="AD108" i="2" s="1"/>
  <c r="AD11" i="2"/>
  <c r="AD114" i="2" s="1"/>
  <c r="AD88" i="2"/>
  <c r="AD191" i="2" s="1"/>
  <c r="AD93" i="2"/>
  <c r="AD196" i="2" s="1"/>
  <c r="AD42" i="2"/>
  <c r="AD145" i="2" s="1"/>
  <c r="AD81" i="2"/>
  <c r="AD184" i="2" s="1"/>
  <c r="AD91" i="2"/>
  <c r="AD194" i="2" s="1"/>
  <c r="AD52" i="2"/>
  <c r="AD46" i="2"/>
  <c r="AD149" i="2" s="1"/>
  <c r="AD84" i="2"/>
  <c r="AD187" i="2" s="1"/>
  <c r="AD74" i="2"/>
  <c r="AD177" i="2" s="1"/>
  <c r="AD49" i="2"/>
  <c r="AD152" i="2" s="1"/>
  <c r="AD12" i="2"/>
  <c r="AD115" i="2" s="1"/>
  <c r="AD65" i="2"/>
  <c r="AD168" i="2" s="1"/>
  <c r="AD6" i="2"/>
  <c r="AD109" i="2" s="1"/>
  <c r="AD33" i="2"/>
  <c r="AD136" i="2" s="1"/>
  <c r="AD22" i="2"/>
  <c r="AD125" i="2" s="1"/>
  <c r="AD76" i="2"/>
  <c r="AD179" i="2" s="1"/>
  <c r="AE102" i="2"/>
  <c r="AE205" i="2" s="1"/>
  <c r="AD27" i="2"/>
  <c r="AD130" i="2" s="1"/>
  <c r="AE90" i="2"/>
  <c r="AE193" i="2" s="1"/>
  <c r="AD9" i="2"/>
  <c r="AD112" i="2" s="1"/>
  <c r="AD62" i="2"/>
  <c r="AD165" i="2" s="1"/>
  <c r="AE26" i="2"/>
  <c r="AE129" i="2" s="1"/>
  <c r="AD83" i="2"/>
  <c r="AD186" i="2" s="1"/>
  <c r="AD24" i="2"/>
  <c r="AD127" i="2" s="1"/>
  <c r="AD56" i="2"/>
  <c r="AD159" i="2" s="1"/>
  <c r="AD50" i="2"/>
  <c r="AD153" i="2" s="1"/>
  <c r="AE99" i="2"/>
  <c r="AE202" i="2" s="1"/>
  <c r="AD23" i="2"/>
  <c r="AD126" i="2" s="1"/>
  <c r="AD16" i="2"/>
  <c r="AD119" i="2" s="1"/>
  <c r="AD57" i="2"/>
  <c r="AD160" i="2" s="1"/>
  <c r="AD45" i="2"/>
  <c r="AD148" i="2" s="1"/>
  <c r="AD94" i="2"/>
  <c r="AD197" i="2" s="1"/>
  <c r="AD58" i="2"/>
  <c r="AD161" i="2" s="1"/>
  <c r="AD38" i="2"/>
  <c r="AD141" i="2" s="1"/>
  <c r="AD29" i="2"/>
  <c r="AD132" i="2" s="1"/>
  <c r="AD34" i="2"/>
  <c r="AD137" i="2" s="1"/>
  <c r="AD80" i="2"/>
  <c r="AD101" i="2"/>
  <c r="AD204" i="2" s="1"/>
  <c r="AD39" i="2"/>
  <c r="AD142" i="2" s="1"/>
  <c r="AE96" i="2"/>
  <c r="AE199" i="2" s="1"/>
  <c r="AD30" i="2"/>
  <c r="AD133" i="2" s="1"/>
  <c r="AD31" i="2"/>
  <c r="AD134" i="2" s="1"/>
  <c r="AE15" i="2"/>
  <c r="AE118" i="2" s="1"/>
  <c r="AD20" i="2"/>
  <c r="AD123" i="2" s="1"/>
  <c r="AD17" i="2"/>
  <c r="AD120" i="2" s="1"/>
  <c r="AD48" i="2"/>
  <c r="AD151" i="2" s="1"/>
  <c r="AD14" i="2"/>
  <c r="AD117" i="2" s="1"/>
  <c r="AD89" i="2"/>
  <c r="AD192" i="2" s="1"/>
  <c r="AF97" i="2"/>
  <c r="AF200" i="2" s="1"/>
  <c r="AD87" i="2"/>
  <c r="AD190" i="2" s="1"/>
  <c r="AD53" i="2"/>
  <c r="AD156" i="2" s="1"/>
  <c r="AD7" i="2"/>
  <c r="AD110" i="2" s="1"/>
  <c r="AD79" i="2"/>
  <c r="AD182" i="2" s="1"/>
  <c r="AD103" i="2"/>
  <c r="AD206" i="2" s="1"/>
  <c r="AD75" i="2"/>
  <c r="AD178" i="2" s="1"/>
  <c r="AD40" i="2"/>
  <c r="AD143" i="2" s="1"/>
  <c r="AD41" i="2"/>
  <c r="AD144" i="2" s="1"/>
  <c r="AD28" i="2"/>
  <c r="AD131" i="2" s="1"/>
  <c r="AD60" i="2"/>
  <c r="AD163" i="2" s="1"/>
  <c r="AD85" i="2"/>
  <c r="AD188" i="2" s="1"/>
  <c r="AD18" i="2"/>
  <c r="AD121" i="2" s="1"/>
  <c r="AD59" i="2"/>
  <c r="AD162" i="2" s="1"/>
  <c r="AD95" i="2"/>
  <c r="AD198" i="2" s="1"/>
  <c r="AE71" i="2"/>
  <c r="AE174" i="2" s="1"/>
  <c r="AD77" i="2"/>
  <c r="AD180" i="2" s="1"/>
  <c r="AD68" i="2"/>
  <c r="AD171" i="2" s="1"/>
  <c r="AG98" i="2"/>
  <c r="AG201" i="2" s="1"/>
  <c r="AD25" i="2"/>
  <c r="AD128" i="2" s="1"/>
  <c r="AD51" i="2"/>
  <c r="AD154" i="2" s="1"/>
  <c r="AC107" i="2"/>
  <c r="AB207" i="2"/>
  <c r="AD8" i="2"/>
  <c r="AD111" i="2" s="1"/>
  <c r="AD66" i="2"/>
  <c r="AD169" i="2" s="1"/>
  <c r="AD70" i="2"/>
  <c r="AD173" i="2" s="1"/>
  <c r="AD35" i="2"/>
  <c r="AD138" i="2" s="1"/>
  <c r="AD78" i="2"/>
  <c r="AD181" i="2" s="1"/>
  <c r="AD10" i="2"/>
  <c r="AD113" i="2" s="1"/>
  <c r="AF100" i="2"/>
  <c r="AF203" i="2" s="1"/>
  <c r="AD13" i="2"/>
  <c r="AD116" i="2" s="1"/>
  <c r="AD19" i="2"/>
  <c r="AD122" i="2" s="1"/>
  <c r="AD61" i="2"/>
  <c r="AD164" i="2" s="1"/>
  <c r="AD82" i="2"/>
  <c r="AD185" i="2" s="1"/>
  <c r="AD64" i="2"/>
  <c r="AD167" i="2" s="1"/>
  <c r="AD72" i="2"/>
  <c r="AD175" i="2" s="1"/>
  <c r="AD32" i="2"/>
  <c r="AD135" i="2" s="1"/>
  <c r="AD73" i="2"/>
  <c r="AD176" i="2" s="1"/>
  <c r="AD43" i="2"/>
  <c r="AD146" i="2" s="1"/>
  <c r="AD54" i="2"/>
  <c r="AD157" i="2" s="1"/>
  <c r="AD55" i="2"/>
  <c r="AD158" i="2" s="1"/>
  <c r="AD21" i="2"/>
  <c r="AD124" i="2" s="1"/>
  <c r="AD37" i="2"/>
  <c r="AD140" i="2" s="1"/>
  <c r="AE67" i="2"/>
  <c r="AE170" i="2" s="1"/>
  <c r="AE180" i="2" l="1"/>
  <c r="AE198" i="2"/>
  <c r="AE125" i="2"/>
  <c r="AE145" i="2"/>
  <c r="AE121" i="2"/>
  <c r="AE150" i="2"/>
  <c r="AE183" i="2"/>
  <c r="AE130" i="2"/>
  <c r="AE147" i="2"/>
  <c r="AE82" i="2"/>
  <c r="AE185" i="2" s="1"/>
  <c r="AE51" i="2"/>
  <c r="AE154" i="2" s="1"/>
  <c r="AE95" i="2"/>
  <c r="AE41" i="2"/>
  <c r="AE144" i="2" s="1"/>
  <c r="AE53" i="2"/>
  <c r="AE156" i="2" s="1"/>
  <c r="AE17" i="2"/>
  <c r="AE120" i="2" s="1"/>
  <c r="AE39" i="2"/>
  <c r="AE142" i="2" s="1"/>
  <c r="AE58" i="2"/>
  <c r="AE161" i="2" s="1"/>
  <c r="AF99" i="2"/>
  <c r="AF202" i="2" s="1"/>
  <c r="AE62" i="2"/>
  <c r="AE165" i="2" s="1"/>
  <c r="AE22" i="2"/>
  <c r="AE74" i="2"/>
  <c r="AE177" i="2" s="1"/>
  <c r="AE42" i="2"/>
  <c r="AE36" i="2"/>
  <c r="AE139" i="2" s="1"/>
  <c r="AE43" i="2"/>
  <c r="AE146" i="2" s="1"/>
  <c r="AE35" i="2"/>
  <c r="AE138" i="2" s="1"/>
  <c r="AE25" i="2"/>
  <c r="AE128" i="2" s="1"/>
  <c r="AE59" i="2"/>
  <c r="AE162" i="2" s="1"/>
  <c r="AE40" i="2"/>
  <c r="AE143" i="2" s="1"/>
  <c r="AE87" i="2"/>
  <c r="AE190" i="2" s="1"/>
  <c r="AE20" i="2"/>
  <c r="AE123" i="2" s="1"/>
  <c r="AE101" i="2"/>
  <c r="AE204" i="2" s="1"/>
  <c r="AE94" i="2"/>
  <c r="AE197" i="2" s="1"/>
  <c r="AE50" i="2"/>
  <c r="AE153" i="2" s="1"/>
  <c r="AE9" i="2"/>
  <c r="AE112" i="2" s="1"/>
  <c r="AE33" i="2"/>
  <c r="AE136" i="2" s="1"/>
  <c r="AE84" i="2"/>
  <c r="AE187" i="2" s="1"/>
  <c r="AE93" i="2"/>
  <c r="AE196" i="2" s="1"/>
  <c r="AE92" i="2"/>
  <c r="AE195" i="2" s="1"/>
  <c r="AE78" i="2"/>
  <c r="AE181" i="2" s="1"/>
  <c r="AE61" i="2"/>
  <c r="AE164" i="2" s="1"/>
  <c r="AF67" i="2"/>
  <c r="AF170" i="2" s="1"/>
  <c r="AE73" i="2"/>
  <c r="AE176" i="2" s="1"/>
  <c r="AE19" i="2"/>
  <c r="AE122" i="2" s="1"/>
  <c r="AE70" i="2"/>
  <c r="AE173" i="2" s="1"/>
  <c r="AH98" i="2"/>
  <c r="AH201" i="2" s="1"/>
  <c r="AE18" i="2"/>
  <c r="AE75" i="2"/>
  <c r="AE178" i="2" s="1"/>
  <c r="AG97" i="2"/>
  <c r="AG200" i="2" s="1"/>
  <c r="AF15" i="2"/>
  <c r="AF118" i="2" s="1"/>
  <c r="AE80" i="2"/>
  <c r="AE45" i="2"/>
  <c r="AE148" i="2" s="1"/>
  <c r="AE56" i="2"/>
  <c r="AE159" i="2" s="1"/>
  <c r="AF90" i="2"/>
  <c r="AF193" i="2" s="1"/>
  <c r="AE6" i="2"/>
  <c r="AE109" i="2" s="1"/>
  <c r="AE46" i="2"/>
  <c r="AE149" i="2" s="1"/>
  <c r="AE88" i="2"/>
  <c r="AE191" i="2" s="1"/>
  <c r="AE47" i="2"/>
  <c r="AE54" i="2"/>
  <c r="AE157" i="2" s="1"/>
  <c r="AE32" i="2"/>
  <c r="AE135" i="2" s="1"/>
  <c r="AE13" i="2"/>
  <c r="AE116" i="2" s="1"/>
  <c r="AE66" i="2"/>
  <c r="AE169" i="2" s="1"/>
  <c r="AE68" i="2"/>
  <c r="AE171" i="2" s="1"/>
  <c r="AE85" i="2"/>
  <c r="AE188" i="2" s="1"/>
  <c r="AE103" i="2"/>
  <c r="AE206" i="2" s="1"/>
  <c r="AE89" i="2"/>
  <c r="AE192" i="2" s="1"/>
  <c r="AE31" i="2"/>
  <c r="AE134" i="2" s="1"/>
  <c r="AE34" i="2"/>
  <c r="AE137" i="2" s="1"/>
  <c r="AE57" i="2"/>
  <c r="AE160" i="2" s="1"/>
  <c r="AE24" i="2"/>
  <c r="AE127" i="2" s="1"/>
  <c r="AE27" i="2"/>
  <c r="AE65" i="2"/>
  <c r="AE168" i="2" s="1"/>
  <c r="AE52" i="2"/>
  <c r="AE155" i="2" s="1"/>
  <c r="AE11" i="2"/>
  <c r="AE114" i="2" s="1"/>
  <c r="AE69" i="2"/>
  <c r="AE172" i="2" s="1"/>
  <c r="AE37" i="2"/>
  <c r="AE140" i="2" s="1"/>
  <c r="AE21" i="2"/>
  <c r="AE124" i="2" s="1"/>
  <c r="AE72" i="2"/>
  <c r="AE175" i="2" s="1"/>
  <c r="AG100" i="2"/>
  <c r="AG203" i="2" s="1"/>
  <c r="AE8" i="2"/>
  <c r="AE111" i="2" s="1"/>
  <c r="AE77" i="2"/>
  <c r="AE60" i="2"/>
  <c r="AE163" i="2" s="1"/>
  <c r="AE79" i="2"/>
  <c r="AE182" i="2" s="1"/>
  <c r="AE14" i="2"/>
  <c r="AE117" i="2" s="1"/>
  <c r="AE30" i="2"/>
  <c r="AE133" i="2" s="1"/>
  <c r="AE29" i="2"/>
  <c r="AE132" i="2" s="1"/>
  <c r="AE16" i="2"/>
  <c r="AE119" i="2" s="1"/>
  <c r="AE83" i="2"/>
  <c r="AE186" i="2" s="1"/>
  <c r="AF102" i="2"/>
  <c r="AF205" i="2" s="1"/>
  <c r="AE12" i="2"/>
  <c r="AE115" i="2" s="1"/>
  <c r="AE91" i="2"/>
  <c r="AE194" i="2" s="1"/>
  <c r="AE5" i="2"/>
  <c r="AE108" i="2" s="1"/>
  <c r="AE44" i="2"/>
  <c r="AE55" i="2"/>
  <c r="AE158" i="2" s="1"/>
  <c r="AE64" i="2"/>
  <c r="AE167" i="2" s="1"/>
  <c r="AE10" i="2"/>
  <c r="AE113" i="2" s="1"/>
  <c r="AD107" i="2"/>
  <c r="AC207" i="2"/>
  <c r="AF71" i="2"/>
  <c r="AF174" i="2" s="1"/>
  <c r="AE28" i="2"/>
  <c r="AE131" i="2" s="1"/>
  <c r="AE7" i="2"/>
  <c r="AE110" i="2" s="1"/>
  <c r="AE48" i="2"/>
  <c r="AE151" i="2" s="1"/>
  <c r="AF96" i="2"/>
  <c r="AF199" i="2" s="1"/>
  <c r="AE38" i="2"/>
  <c r="AE141" i="2" s="1"/>
  <c r="AE23" i="2"/>
  <c r="AE126" i="2" s="1"/>
  <c r="AF26" i="2"/>
  <c r="AF129" i="2" s="1"/>
  <c r="AE76" i="2"/>
  <c r="AE179" i="2" s="1"/>
  <c r="AE49" i="2"/>
  <c r="AE152" i="2" s="1"/>
  <c r="AE81" i="2"/>
  <c r="AE184" i="2" s="1"/>
  <c r="AE63" i="2"/>
  <c r="AE166" i="2" s="1"/>
  <c r="AE86" i="2"/>
  <c r="AE189" i="2" s="1"/>
  <c r="AF177" i="2" l="1"/>
  <c r="AF172" i="2"/>
  <c r="AI201" i="2"/>
  <c r="AF182" i="2"/>
  <c r="AF116" i="2"/>
  <c r="AF60" i="2"/>
  <c r="AF163" i="2" s="1"/>
  <c r="AF37" i="2"/>
  <c r="AF140" i="2" s="1"/>
  <c r="AF24" i="2"/>
  <c r="AF127" i="2" s="1"/>
  <c r="AF85" i="2"/>
  <c r="AF188" i="2" s="1"/>
  <c r="AF47" i="2"/>
  <c r="AF150" i="2" s="1"/>
  <c r="AF45" i="2"/>
  <c r="AF148" i="2" s="1"/>
  <c r="AI98" i="2"/>
  <c r="AF78" i="2"/>
  <c r="AF181" i="2" s="1"/>
  <c r="AF50" i="2"/>
  <c r="AF153" i="2" s="1"/>
  <c r="AF59" i="2"/>
  <c r="AF162" i="2" s="1"/>
  <c r="AF74" i="2"/>
  <c r="AF17" i="2"/>
  <c r="AF120" i="2" s="1"/>
  <c r="AF76" i="2"/>
  <c r="AF179" i="2" s="1"/>
  <c r="AF44" i="2"/>
  <c r="AF147" i="2" s="1"/>
  <c r="AF16" i="2"/>
  <c r="AF119" i="2" s="1"/>
  <c r="AF77" i="2"/>
  <c r="AF180" i="2" s="1"/>
  <c r="AF69" i="2"/>
  <c r="AF57" i="2"/>
  <c r="AF160" i="2" s="1"/>
  <c r="AF68" i="2"/>
  <c r="AF171" i="2" s="1"/>
  <c r="AF88" i="2"/>
  <c r="AF191" i="2" s="1"/>
  <c r="AF80" i="2"/>
  <c r="AF183" i="2" s="1"/>
  <c r="AF70" i="2"/>
  <c r="AF173" i="2" s="1"/>
  <c r="AF92" i="2"/>
  <c r="AF195" i="2" s="1"/>
  <c r="AF94" i="2"/>
  <c r="AF197" i="2" s="1"/>
  <c r="AF25" i="2"/>
  <c r="AF128" i="2" s="1"/>
  <c r="AF22" i="2"/>
  <c r="AF125" i="2" s="1"/>
  <c r="AF53" i="2"/>
  <c r="AF156" i="2" s="1"/>
  <c r="AF83" i="2"/>
  <c r="AF186" i="2" s="1"/>
  <c r="AG26" i="2"/>
  <c r="AG129" i="2" s="1"/>
  <c r="AF23" i="2"/>
  <c r="AF126" i="2" s="1"/>
  <c r="AG71" i="2"/>
  <c r="AG174" i="2" s="1"/>
  <c r="AF5" i="2"/>
  <c r="AF108" i="2" s="1"/>
  <c r="AF29" i="2"/>
  <c r="AF132" i="2" s="1"/>
  <c r="AF8" i="2"/>
  <c r="AF111" i="2" s="1"/>
  <c r="AF11" i="2"/>
  <c r="AF114" i="2" s="1"/>
  <c r="AF34" i="2"/>
  <c r="AF137" i="2" s="1"/>
  <c r="AF66" i="2"/>
  <c r="AF169" i="2" s="1"/>
  <c r="AF46" i="2"/>
  <c r="AF149" i="2" s="1"/>
  <c r="AG15" i="2"/>
  <c r="AG118" i="2" s="1"/>
  <c r="AF19" i="2"/>
  <c r="AF122" i="2" s="1"/>
  <c r="AF93" i="2"/>
  <c r="AF196" i="2" s="1"/>
  <c r="AF101" i="2"/>
  <c r="AF204" i="2" s="1"/>
  <c r="AF35" i="2"/>
  <c r="AF138" i="2" s="1"/>
  <c r="AF62" i="2"/>
  <c r="AF165" i="2" s="1"/>
  <c r="AF41" i="2"/>
  <c r="AF144" i="2" s="1"/>
  <c r="AF38" i="2"/>
  <c r="AF141" i="2" s="1"/>
  <c r="AF91" i="2"/>
  <c r="AF194" i="2" s="1"/>
  <c r="AF30" i="2"/>
  <c r="AF133" i="2" s="1"/>
  <c r="AH100" i="2"/>
  <c r="AH203" i="2" s="1"/>
  <c r="AF52" i="2"/>
  <c r="AF155" i="2" s="1"/>
  <c r="AF31" i="2"/>
  <c r="AF134" i="2" s="1"/>
  <c r="AF13" i="2"/>
  <c r="AF6" i="2"/>
  <c r="AF109" i="2" s="1"/>
  <c r="AH97" i="2"/>
  <c r="AH200" i="2" s="1"/>
  <c r="AF73" i="2"/>
  <c r="AF176" i="2" s="1"/>
  <c r="AF84" i="2"/>
  <c r="AF187" i="2" s="1"/>
  <c r="AF20" i="2"/>
  <c r="AF123" i="2" s="1"/>
  <c r="AF43" i="2"/>
  <c r="AF146" i="2" s="1"/>
  <c r="AG99" i="2"/>
  <c r="AG202" i="2" s="1"/>
  <c r="AF95" i="2"/>
  <c r="AF198" i="2" s="1"/>
  <c r="AF81" i="2"/>
  <c r="AF184" i="2" s="1"/>
  <c r="AG96" i="2"/>
  <c r="AG199" i="2" s="1"/>
  <c r="AF10" i="2"/>
  <c r="AF113" i="2" s="1"/>
  <c r="AF12" i="2"/>
  <c r="AF115" i="2" s="1"/>
  <c r="AF14" i="2"/>
  <c r="AF117" i="2" s="1"/>
  <c r="AF72" i="2"/>
  <c r="AF175" i="2" s="1"/>
  <c r="AF65" i="2"/>
  <c r="AF168" i="2" s="1"/>
  <c r="AF89" i="2"/>
  <c r="AF192" i="2" s="1"/>
  <c r="AF32" i="2"/>
  <c r="AF135" i="2" s="1"/>
  <c r="AG90" i="2"/>
  <c r="AG193" i="2" s="1"/>
  <c r="AF75" i="2"/>
  <c r="AF178" i="2" s="1"/>
  <c r="AG67" i="2"/>
  <c r="AG170" i="2" s="1"/>
  <c r="AF33" i="2"/>
  <c r="AF136" i="2" s="1"/>
  <c r="AF87" i="2"/>
  <c r="AF190" i="2" s="1"/>
  <c r="AF36" i="2"/>
  <c r="AF139" i="2" s="1"/>
  <c r="AF58" i="2"/>
  <c r="AF161" i="2" s="1"/>
  <c r="AF51" i="2"/>
  <c r="AF154" i="2" s="1"/>
  <c r="AF55" i="2"/>
  <c r="AF158" i="2" s="1"/>
  <c r="AF28" i="2"/>
  <c r="AF131" i="2" s="1"/>
  <c r="AF63" i="2"/>
  <c r="AF166" i="2" s="1"/>
  <c r="AF7" i="2"/>
  <c r="AF110" i="2" s="1"/>
  <c r="AF86" i="2"/>
  <c r="AF189" i="2" s="1"/>
  <c r="AE107" i="2"/>
  <c r="AD207" i="2"/>
  <c r="AF49" i="2"/>
  <c r="AF152" i="2" s="1"/>
  <c r="AF48" i="2"/>
  <c r="AF151" i="2" s="1"/>
  <c r="AF64" i="2"/>
  <c r="AF167" i="2" s="1"/>
  <c r="AG102" i="2"/>
  <c r="AG205" i="2" s="1"/>
  <c r="AF79" i="2"/>
  <c r="AF21" i="2"/>
  <c r="AF124" i="2" s="1"/>
  <c r="AF27" i="2"/>
  <c r="AF130" i="2" s="1"/>
  <c r="AF103" i="2"/>
  <c r="AF206" i="2" s="1"/>
  <c r="AF54" i="2"/>
  <c r="AF157" i="2" s="1"/>
  <c r="AF56" i="2"/>
  <c r="AF159" i="2" s="1"/>
  <c r="AF18" i="2"/>
  <c r="AF121" i="2" s="1"/>
  <c r="AF61" i="2"/>
  <c r="AF164" i="2" s="1"/>
  <c r="AF9" i="2"/>
  <c r="AF112" i="2" s="1"/>
  <c r="AF40" i="2"/>
  <c r="AF143" i="2" s="1"/>
  <c r="AF42" i="2"/>
  <c r="AF145" i="2" s="1"/>
  <c r="AF39" i="2"/>
  <c r="AF142" i="2" s="1"/>
  <c r="AF82" i="2"/>
  <c r="AF185" i="2" s="1"/>
  <c r="AG197" i="2" l="1"/>
  <c r="AG124" i="2"/>
  <c r="AG120" i="2"/>
  <c r="AG49" i="2"/>
  <c r="AG152" i="2" s="1"/>
  <c r="AG95" i="2"/>
  <c r="AG198" i="2" s="1"/>
  <c r="AI97" i="2"/>
  <c r="AI200" i="2" s="1"/>
  <c r="AG30" i="2"/>
  <c r="AG133" i="2" s="1"/>
  <c r="AG101" i="2"/>
  <c r="AG204" i="2" s="1"/>
  <c r="AG34" i="2"/>
  <c r="AG137" i="2" s="1"/>
  <c r="AG23" i="2"/>
  <c r="AG126" i="2" s="1"/>
  <c r="AG94" i="2"/>
  <c r="AG57" i="2"/>
  <c r="AG160" i="2" s="1"/>
  <c r="AG17" i="2"/>
  <c r="AG45" i="2"/>
  <c r="AG148" i="2" s="1"/>
  <c r="AG9" i="2"/>
  <c r="AG112" i="2" s="1"/>
  <c r="AG51" i="2"/>
  <c r="AG154" i="2" s="1"/>
  <c r="AG75" i="2"/>
  <c r="AG178" i="2" s="1"/>
  <c r="AG14" i="2"/>
  <c r="AG117" i="2" s="1"/>
  <c r="AH99" i="2"/>
  <c r="AH202" i="2" s="1"/>
  <c r="AG6" i="2"/>
  <c r="AG109" i="2" s="1"/>
  <c r="AG91" i="2"/>
  <c r="AG194" i="2" s="1"/>
  <c r="AG93" i="2"/>
  <c r="AG196" i="2" s="1"/>
  <c r="AG11" i="2"/>
  <c r="AG114" i="2" s="1"/>
  <c r="AH26" i="2"/>
  <c r="AH129" i="2" s="1"/>
  <c r="AG92" i="2"/>
  <c r="AG195" i="2" s="1"/>
  <c r="AG69" i="2"/>
  <c r="AG172" i="2" s="1"/>
  <c r="AG74" i="2"/>
  <c r="AG177" i="2" s="1"/>
  <c r="AG47" i="2"/>
  <c r="AG150" i="2" s="1"/>
  <c r="AH67" i="2"/>
  <c r="AH170" i="2" s="1"/>
  <c r="AG21" i="2"/>
  <c r="AG61" i="2"/>
  <c r="AG164" i="2" s="1"/>
  <c r="AG82" i="2"/>
  <c r="AG185" i="2" s="1"/>
  <c r="AG18" i="2"/>
  <c r="AG121" i="2" s="1"/>
  <c r="AG79" i="2"/>
  <c r="AG182" i="2" s="1"/>
  <c r="AG86" i="2"/>
  <c r="AG189" i="2" s="1"/>
  <c r="AG58" i="2"/>
  <c r="AG161" i="2" s="1"/>
  <c r="AH90" i="2"/>
  <c r="AH193" i="2" s="1"/>
  <c r="AG12" i="2"/>
  <c r="AG115" i="2" s="1"/>
  <c r="AG43" i="2"/>
  <c r="AG146" i="2" s="1"/>
  <c r="AG13" i="2"/>
  <c r="AG116" i="2" s="1"/>
  <c r="AG38" i="2"/>
  <c r="AG141" i="2" s="1"/>
  <c r="AG19" i="2"/>
  <c r="AG122" i="2" s="1"/>
  <c r="AG8" i="2"/>
  <c r="AG111" i="2" s="1"/>
  <c r="AG83" i="2"/>
  <c r="AG186" i="2" s="1"/>
  <c r="AG70" i="2"/>
  <c r="AG173" i="2" s="1"/>
  <c r="AG77" i="2"/>
  <c r="AG180" i="2" s="1"/>
  <c r="AG59" i="2"/>
  <c r="AG162" i="2" s="1"/>
  <c r="AG85" i="2"/>
  <c r="AG188" i="2" s="1"/>
  <c r="AG55" i="2"/>
  <c r="AG158" i="2" s="1"/>
  <c r="AG72" i="2"/>
  <c r="AG175" i="2" s="1"/>
  <c r="AF107" i="2"/>
  <c r="AE207" i="2"/>
  <c r="AH102" i="2"/>
  <c r="AH205" i="2" s="1"/>
  <c r="AG7" i="2"/>
  <c r="AG110" i="2" s="1"/>
  <c r="AG36" i="2"/>
  <c r="AG139" i="2" s="1"/>
  <c r="AG32" i="2"/>
  <c r="AG135" i="2" s="1"/>
  <c r="AG10" i="2"/>
  <c r="AG113" i="2" s="1"/>
  <c r="AG20" i="2"/>
  <c r="AG123" i="2" s="1"/>
  <c r="AG31" i="2"/>
  <c r="AG134" i="2" s="1"/>
  <c r="AG41" i="2"/>
  <c r="AG144" i="2" s="1"/>
  <c r="AH15" i="2"/>
  <c r="AH118" i="2" s="1"/>
  <c r="AG29" i="2"/>
  <c r="AG132" i="2" s="1"/>
  <c r="AG53" i="2"/>
  <c r="AG156" i="2" s="1"/>
  <c r="AG80" i="2"/>
  <c r="AG183" i="2" s="1"/>
  <c r="AG16" i="2"/>
  <c r="AG119" i="2" s="1"/>
  <c r="AG50" i="2"/>
  <c r="AG153" i="2" s="1"/>
  <c r="AG24" i="2"/>
  <c r="AG127" i="2" s="1"/>
  <c r="AG27" i="2"/>
  <c r="AG130" i="2" s="1"/>
  <c r="AG39" i="2"/>
  <c r="AG142" i="2" s="1"/>
  <c r="AG42" i="2"/>
  <c r="AG145" i="2" s="1"/>
  <c r="AG54" i="2"/>
  <c r="AG157" i="2" s="1"/>
  <c r="AG64" i="2"/>
  <c r="AG167" i="2" s="1"/>
  <c r="AG63" i="2"/>
  <c r="AG166" i="2" s="1"/>
  <c r="AG87" i="2"/>
  <c r="AG190" i="2" s="1"/>
  <c r="AG89" i="2"/>
  <c r="AG192" i="2" s="1"/>
  <c r="AH96" i="2"/>
  <c r="AH199" i="2" s="1"/>
  <c r="AG84" i="2"/>
  <c r="AG187" i="2" s="1"/>
  <c r="AG52" i="2"/>
  <c r="AG155" i="2" s="1"/>
  <c r="AG62" i="2"/>
  <c r="AG165" i="2" s="1"/>
  <c r="AG46" i="2"/>
  <c r="AG149" i="2" s="1"/>
  <c r="AG5" i="2"/>
  <c r="AG108" i="2" s="1"/>
  <c r="AG22" i="2"/>
  <c r="AG125" i="2" s="1"/>
  <c r="AG88" i="2"/>
  <c r="AG191" i="2" s="1"/>
  <c r="AG44" i="2"/>
  <c r="AG147" i="2" s="1"/>
  <c r="AG78" i="2"/>
  <c r="AG181" i="2" s="1"/>
  <c r="AG37" i="2"/>
  <c r="AG140" i="2" s="1"/>
  <c r="AG56" i="2"/>
  <c r="AG159" i="2" s="1"/>
  <c r="AG40" i="2"/>
  <c r="AG143" i="2" s="1"/>
  <c r="AG103" i="2"/>
  <c r="AG206" i="2" s="1"/>
  <c r="AG48" i="2"/>
  <c r="AG151" i="2" s="1"/>
  <c r="AG28" i="2"/>
  <c r="AG131" i="2" s="1"/>
  <c r="AG33" i="2"/>
  <c r="AG136" i="2" s="1"/>
  <c r="AG65" i="2"/>
  <c r="AG168" i="2" s="1"/>
  <c r="AG81" i="2"/>
  <c r="AG184" i="2" s="1"/>
  <c r="AG73" i="2"/>
  <c r="AG176" i="2" s="1"/>
  <c r="AI100" i="2"/>
  <c r="AI203" i="2" s="1"/>
  <c r="AG35" i="2"/>
  <c r="AG138" i="2" s="1"/>
  <c r="AG66" i="2"/>
  <c r="AG169" i="2" s="1"/>
  <c r="AH71" i="2"/>
  <c r="AH174" i="2" s="1"/>
  <c r="AG25" i="2"/>
  <c r="AG128" i="2" s="1"/>
  <c r="AG68" i="2"/>
  <c r="AG171" i="2" s="1"/>
  <c r="AG76" i="2"/>
  <c r="AG179" i="2" s="1"/>
  <c r="AJ98" i="2"/>
  <c r="AJ201" i="2" s="1"/>
  <c r="AG60" i="2"/>
  <c r="AG163" i="2" s="1"/>
  <c r="AH184" i="2" l="1"/>
  <c r="AH109" i="2"/>
  <c r="AH177" i="2"/>
  <c r="AH175" i="2"/>
  <c r="AH22" i="2"/>
  <c r="AH125" i="2" s="1"/>
  <c r="AH42" i="2"/>
  <c r="AH145" i="2" s="1"/>
  <c r="AH80" i="2"/>
  <c r="AH183" i="2" s="1"/>
  <c r="AH20" i="2"/>
  <c r="AH123" i="2" s="1"/>
  <c r="AG107" i="2"/>
  <c r="AF207" i="2"/>
  <c r="AH70" i="2"/>
  <c r="AH173" i="2" s="1"/>
  <c r="AH43" i="2"/>
  <c r="AH146" i="2" s="1"/>
  <c r="AH18" i="2"/>
  <c r="AH121" i="2" s="1"/>
  <c r="AH74" i="2"/>
  <c r="AH91" i="2"/>
  <c r="AH194" i="2" s="1"/>
  <c r="AH9" i="2"/>
  <c r="AH112" i="2" s="1"/>
  <c r="AH34" i="2"/>
  <c r="AH137" i="2" s="1"/>
  <c r="AH81" i="2"/>
  <c r="AH53" i="2"/>
  <c r="AH156" i="2" s="1"/>
  <c r="AH10" i="2"/>
  <c r="AH113" i="2" s="1"/>
  <c r="AH72" i="2"/>
  <c r="AH83" i="2"/>
  <c r="AH186" i="2" s="1"/>
  <c r="AH12" i="2"/>
  <c r="AH115" i="2" s="1"/>
  <c r="AH82" i="2"/>
  <c r="AH185" i="2" s="1"/>
  <c r="AH69" i="2"/>
  <c r="AH172" i="2" s="1"/>
  <c r="AH6" i="2"/>
  <c r="AH45" i="2"/>
  <c r="AH148" i="2" s="1"/>
  <c r="AH101" i="2"/>
  <c r="AH204" i="2" s="1"/>
  <c r="AH5" i="2"/>
  <c r="AH108" i="2" s="1"/>
  <c r="AH25" i="2"/>
  <c r="AH128" i="2" s="1"/>
  <c r="AH60" i="2"/>
  <c r="AH163" i="2" s="1"/>
  <c r="AH66" i="2"/>
  <c r="AH169" i="2" s="1"/>
  <c r="AH33" i="2"/>
  <c r="AH136" i="2" s="1"/>
  <c r="AH37" i="2"/>
  <c r="AH140" i="2" s="1"/>
  <c r="AH46" i="2"/>
  <c r="AH149" i="2" s="1"/>
  <c r="AH87" i="2"/>
  <c r="AH190" i="2" s="1"/>
  <c r="AH27" i="2"/>
  <c r="AH130" i="2" s="1"/>
  <c r="AH29" i="2"/>
  <c r="AH132" i="2" s="1"/>
  <c r="AH32" i="2"/>
  <c r="AH135" i="2" s="1"/>
  <c r="AH55" i="2"/>
  <c r="AH158" i="2" s="1"/>
  <c r="AH8" i="2"/>
  <c r="AH111" i="2" s="1"/>
  <c r="AI90" i="2"/>
  <c r="AI193" i="2" s="1"/>
  <c r="AH61" i="2"/>
  <c r="AH164" i="2" s="1"/>
  <c r="AH92" i="2"/>
  <c r="AH195" i="2" s="1"/>
  <c r="AI99" i="2"/>
  <c r="AI202" i="2" s="1"/>
  <c r="AH17" i="2"/>
  <c r="AH120" i="2" s="1"/>
  <c r="AH30" i="2"/>
  <c r="AH133" i="2" s="1"/>
  <c r="AI96" i="2"/>
  <c r="AI199" i="2" s="1"/>
  <c r="AH89" i="2"/>
  <c r="AH192" i="2" s="1"/>
  <c r="AK98" i="2"/>
  <c r="AK201" i="2" s="1"/>
  <c r="AH35" i="2"/>
  <c r="AH138" i="2" s="1"/>
  <c r="AH28" i="2"/>
  <c r="AH131" i="2" s="1"/>
  <c r="AH78" i="2"/>
  <c r="AH181" i="2" s="1"/>
  <c r="AH62" i="2"/>
  <c r="AH165" i="2" s="1"/>
  <c r="AH63" i="2"/>
  <c r="AH166" i="2" s="1"/>
  <c r="AH24" i="2"/>
  <c r="AH127" i="2" s="1"/>
  <c r="AI15" i="2"/>
  <c r="AI118" i="2" s="1"/>
  <c r="AH36" i="2"/>
  <c r="AH139" i="2" s="1"/>
  <c r="AH85" i="2"/>
  <c r="AH188" i="2" s="1"/>
  <c r="AH19" i="2"/>
  <c r="AH122" i="2" s="1"/>
  <c r="AH58" i="2"/>
  <c r="AH161" i="2" s="1"/>
  <c r="AH21" i="2"/>
  <c r="AH124" i="2" s="1"/>
  <c r="AI26" i="2"/>
  <c r="AI129" i="2" s="1"/>
  <c r="AH14" i="2"/>
  <c r="AH117" i="2" s="1"/>
  <c r="AH57" i="2"/>
  <c r="AH160" i="2" s="1"/>
  <c r="AJ97" i="2"/>
  <c r="AJ200" i="2" s="1"/>
  <c r="AI71" i="2"/>
  <c r="AI174" i="2" s="1"/>
  <c r="AH39" i="2"/>
  <c r="AH142" i="2" s="1"/>
  <c r="AH76" i="2"/>
  <c r="AH179" i="2" s="1"/>
  <c r="AH48" i="2"/>
  <c r="AH151" i="2" s="1"/>
  <c r="AH44" i="2"/>
  <c r="AH147" i="2" s="1"/>
  <c r="AH52" i="2"/>
  <c r="AH155" i="2" s="1"/>
  <c r="AH64" i="2"/>
  <c r="AH167" i="2" s="1"/>
  <c r="AH50" i="2"/>
  <c r="AH153" i="2" s="1"/>
  <c r="AH41" i="2"/>
  <c r="AH144" i="2" s="1"/>
  <c r="AH7" i="2"/>
  <c r="AH110" i="2" s="1"/>
  <c r="AH59" i="2"/>
  <c r="AH162" i="2" s="1"/>
  <c r="AH38" i="2"/>
  <c r="AH141" i="2" s="1"/>
  <c r="AH86" i="2"/>
  <c r="AH189" i="2" s="1"/>
  <c r="AI67" i="2"/>
  <c r="AI170" i="2" s="1"/>
  <c r="AH11" i="2"/>
  <c r="AH114" i="2" s="1"/>
  <c r="AH75" i="2"/>
  <c r="AH178" i="2" s="1"/>
  <c r="AH94" i="2"/>
  <c r="AH197" i="2" s="1"/>
  <c r="AH95" i="2"/>
  <c r="AH198" i="2" s="1"/>
  <c r="AH56" i="2"/>
  <c r="AH159" i="2" s="1"/>
  <c r="AH40" i="2"/>
  <c r="AH143" i="2" s="1"/>
  <c r="AH65" i="2"/>
  <c r="AH168" i="2" s="1"/>
  <c r="AJ100" i="2"/>
  <c r="AJ203" i="2" s="1"/>
  <c r="AH68" i="2"/>
  <c r="AH171" i="2" s="1"/>
  <c r="AH73" i="2"/>
  <c r="AH176" i="2" s="1"/>
  <c r="AH103" i="2"/>
  <c r="AH206" i="2" s="1"/>
  <c r="AH88" i="2"/>
  <c r="AH191" i="2" s="1"/>
  <c r="AH84" i="2"/>
  <c r="AH187" i="2" s="1"/>
  <c r="AH54" i="2"/>
  <c r="AH157" i="2" s="1"/>
  <c r="AH16" i="2"/>
  <c r="AH119" i="2" s="1"/>
  <c r="AH31" i="2"/>
  <c r="AH134" i="2" s="1"/>
  <c r="AI102" i="2"/>
  <c r="AI205" i="2" s="1"/>
  <c r="AH77" i="2"/>
  <c r="AH180" i="2" s="1"/>
  <c r="AH13" i="2"/>
  <c r="AH116" i="2" s="1"/>
  <c r="AH79" i="2"/>
  <c r="AH182" i="2" s="1"/>
  <c r="AH47" i="2"/>
  <c r="AH150" i="2" s="1"/>
  <c r="AH93" i="2"/>
  <c r="AH196" i="2" s="1"/>
  <c r="AH51" i="2"/>
  <c r="AH154" i="2" s="1"/>
  <c r="AH23" i="2"/>
  <c r="AH126" i="2" s="1"/>
  <c r="AH49" i="2"/>
  <c r="AH152" i="2" s="1"/>
  <c r="AI47" i="2" l="1"/>
  <c r="AI150" i="2" s="1"/>
  <c r="AI59" i="2"/>
  <c r="AI162" i="2" s="1"/>
  <c r="AI44" i="2"/>
  <c r="AI147" i="2" s="1"/>
  <c r="AI57" i="2"/>
  <c r="AI160" i="2" s="1"/>
  <c r="AI85" i="2"/>
  <c r="AI188" i="2" s="1"/>
  <c r="AI78" i="2"/>
  <c r="AI181" i="2" s="1"/>
  <c r="AI30" i="2"/>
  <c r="AI133" i="2" s="1"/>
  <c r="AI8" i="2"/>
  <c r="AI111" i="2" s="1"/>
  <c r="AI46" i="2"/>
  <c r="AI149" i="2" s="1"/>
  <c r="AI5" i="2"/>
  <c r="AI108" i="2" s="1"/>
  <c r="AI12" i="2"/>
  <c r="AI115" i="2" s="1"/>
  <c r="AI34" i="2"/>
  <c r="AI137" i="2" s="1"/>
  <c r="AI70" i="2"/>
  <c r="AI173" i="2" s="1"/>
  <c r="AI54" i="2"/>
  <c r="AI157" i="2" s="1"/>
  <c r="AI75" i="2"/>
  <c r="AI178" i="2" s="1"/>
  <c r="AI7" i="2"/>
  <c r="AI110" i="2" s="1"/>
  <c r="AI48" i="2"/>
  <c r="AI151" i="2" s="1"/>
  <c r="AI14" i="2"/>
  <c r="AI117" i="2" s="1"/>
  <c r="AI36" i="2"/>
  <c r="AI139" i="2" s="1"/>
  <c r="AI28" i="2"/>
  <c r="AI131" i="2" s="1"/>
  <c r="AI17" i="2"/>
  <c r="AI120" i="2" s="1"/>
  <c r="AI55" i="2"/>
  <c r="AI158" i="2" s="1"/>
  <c r="AI37" i="2"/>
  <c r="AI140" i="2" s="1"/>
  <c r="AI101" i="2"/>
  <c r="AI204" i="2" s="1"/>
  <c r="AI83" i="2"/>
  <c r="AI186" i="2" s="1"/>
  <c r="AI9" i="2"/>
  <c r="AI112" i="2" s="1"/>
  <c r="AH107" i="2"/>
  <c r="AG207" i="2"/>
  <c r="AI94" i="2"/>
  <c r="AI197" i="2" s="1"/>
  <c r="AI16" i="2"/>
  <c r="AI119" i="2" s="1"/>
  <c r="AI79" i="2"/>
  <c r="AI182" i="2" s="1"/>
  <c r="AI49" i="2"/>
  <c r="AI152" i="2" s="1"/>
  <c r="AI13" i="2"/>
  <c r="AI116" i="2" s="1"/>
  <c r="AI84" i="2"/>
  <c r="AI187" i="2" s="1"/>
  <c r="AI65" i="2"/>
  <c r="AI168" i="2" s="1"/>
  <c r="AI11" i="2"/>
  <c r="AI114" i="2" s="1"/>
  <c r="AI41" i="2"/>
  <c r="AI144" i="2" s="1"/>
  <c r="AI76" i="2"/>
  <c r="AI179" i="2" s="1"/>
  <c r="AJ26" i="2"/>
  <c r="AJ129" i="2" s="1"/>
  <c r="AJ15" i="2"/>
  <c r="AJ118" i="2" s="1"/>
  <c r="AI35" i="2"/>
  <c r="AI138" i="2" s="1"/>
  <c r="AJ99" i="2"/>
  <c r="AJ202" i="2" s="1"/>
  <c r="AI32" i="2"/>
  <c r="AI135" i="2" s="1"/>
  <c r="AI33" i="2"/>
  <c r="AI136" i="2" s="1"/>
  <c r="AI45" i="2"/>
  <c r="AI148" i="2" s="1"/>
  <c r="AI72" i="2"/>
  <c r="AI175" i="2" s="1"/>
  <c r="AI91" i="2"/>
  <c r="AI194" i="2" s="1"/>
  <c r="AI20" i="2"/>
  <c r="AI123" i="2" s="1"/>
  <c r="AI23" i="2"/>
  <c r="AI126" i="2" s="1"/>
  <c r="AI77" i="2"/>
  <c r="AI180" i="2" s="1"/>
  <c r="AI88" i="2"/>
  <c r="AI191" i="2" s="1"/>
  <c r="AI40" i="2"/>
  <c r="AI143" i="2" s="1"/>
  <c r="AJ67" i="2"/>
  <c r="AJ170" i="2" s="1"/>
  <c r="AI50" i="2"/>
  <c r="AI153" i="2" s="1"/>
  <c r="AI39" i="2"/>
  <c r="AI142" i="2" s="1"/>
  <c r="AI21" i="2"/>
  <c r="AI124" i="2" s="1"/>
  <c r="AI24" i="2"/>
  <c r="AI127" i="2" s="1"/>
  <c r="AL98" i="2"/>
  <c r="AL201" i="2" s="1"/>
  <c r="AI92" i="2"/>
  <c r="AI195" i="2" s="1"/>
  <c r="AI29" i="2"/>
  <c r="AI132" i="2" s="1"/>
  <c r="AI66" i="2"/>
  <c r="AI169" i="2" s="1"/>
  <c r="AI6" i="2"/>
  <c r="AI109" i="2" s="1"/>
  <c r="AI10" i="2"/>
  <c r="AI113" i="2" s="1"/>
  <c r="AI74" i="2"/>
  <c r="AI177" i="2" s="1"/>
  <c r="AI80" i="2"/>
  <c r="AI183" i="2" s="1"/>
  <c r="AI51" i="2"/>
  <c r="AI154" i="2" s="1"/>
  <c r="AJ102" i="2"/>
  <c r="AJ205" i="2" s="1"/>
  <c r="AI103" i="2"/>
  <c r="AI206" i="2" s="1"/>
  <c r="AI56" i="2"/>
  <c r="AI159" i="2" s="1"/>
  <c r="AI86" i="2"/>
  <c r="AI189" i="2" s="1"/>
  <c r="AI64" i="2"/>
  <c r="AI167" i="2" s="1"/>
  <c r="AJ71" i="2"/>
  <c r="AJ174" i="2" s="1"/>
  <c r="AI58" i="2"/>
  <c r="AI161" i="2" s="1"/>
  <c r="AI63" i="2"/>
  <c r="AI166" i="2" s="1"/>
  <c r="AI89" i="2"/>
  <c r="AI192" i="2" s="1"/>
  <c r="AI61" i="2"/>
  <c r="AI164" i="2" s="1"/>
  <c r="AI27" i="2"/>
  <c r="AI130" i="2" s="1"/>
  <c r="AI60" i="2"/>
  <c r="AI163" i="2" s="1"/>
  <c r="AI69" i="2"/>
  <c r="AI172" i="2" s="1"/>
  <c r="AI53" i="2"/>
  <c r="AI156" i="2" s="1"/>
  <c r="AI18" i="2"/>
  <c r="AI121" i="2" s="1"/>
  <c r="AI42" i="2"/>
  <c r="AI145" i="2" s="1"/>
  <c r="AI68" i="2"/>
  <c r="AI171" i="2" s="1"/>
  <c r="AK100" i="2"/>
  <c r="AK203" i="2" s="1"/>
  <c r="AI93" i="2"/>
  <c r="AI196" i="2" s="1"/>
  <c r="AI31" i="2"/>
  <c r="AI134" i="2" s="1"/>
  <c r="AI73" i="2"/>
  <c r="AI176" i="2" s="1"/>
  <c r="AI95" i="2"/>
  <c r="AI198" i="2" s="1"/>
  <c r="AI38" i="2"/>
  <c r="AI141" i="2" s="1"/>
  <c r="AI52" i="2"/>
  <c r="AI155" i="2" s="1"/>
  <c r="AK97" i="2"/>
  <c r="AK200" i="2" s="1"/>
  <c r="AI19" i="2"/>
  <c r="AI122" i="2" s="1"/>
  <c r="AI62" i="2"/>
  <c r="AI165" i="2" s="1"/>
  <c r="AJ96" i="2"/>
  <c r="AJ199" i="2" s="1"/>
  <c r="AJ90" i="2"/>
  <c r="AJ193" i="2" s="1"/>
  <c r="AI87" i="2"/>
  <c r="AI190" i="2" s="1"/>
  <c r="AI25" i="2"/>
  <c r="AI128" i="2" s="1"/>
  <c r="AI82" i="2"/>
  <c r="AI185" i="2" s="1"/>
  <c r="AI81" i="2"/>
  <c r="AI184" i="2" s="1"/>
  <c r="AI43" i="2"/>
  <c r="AI146" i="2" s="1"/>
  <c r="AI22" i="2"/>
  <c r="AI125" i="2" s="1"/>
  <c r="AL200" i="2" l="1"/>
  <c r="AL97" i="2"/>
  <c r="AJ58" i="2"/>
  <c r="AJ161" i="2" s="1"/>
  <c r="AK102" i="2"/>
  <c r="AK205" i="2" s="1"/>
  <c r="AJ66" i="2"/>
  <c r="AJ169" i="2" s="1"/>
  <c r="AJ39" i="2"/>
  <c r="AJ142" i="2" s="1"/>
  <c r="AJ23" i="2"/>
  <c r="AJ126" i="2" s="1"/>
  <c r="AJ32" i="2"/>
  <c r="AJ135" i="2" s="1"/>
  <c r="AJ41" i="2"/>
  <c r="AJ144" i="2" s="1"/>
  <c r="AJ79" i="2"/>
  <c r="AJ182" i="2" s="1"/>
  <c r="AJ101" i="2"/>
  <c r="AJ204" i="2" s="1"/>
  <c r="AJ14" i="2"/>
  <c r="AJ117" i="2" s="1"/>
  <c r="AJ34" i="2"/>
  <c r="AJ137" i="2" s="1"/>
  <c r="AJ78" i="2"/>
  <c r="AJ181" i="2" s="1"/>
  <c r="AJ93" i="2"/>
  <c r="AJ196" i="2" s="1"/>
  <c r="AJ25" i="2"/>
  <c r="AJ128" i="2" s="1"/>
  <c r="AJ52" i="2"/>
  <c r="AJ155" i="2" s="1"/>
  <c r="AJ60" i="2"/>
  <c r="AJ163" i="2" s="1"/>
  <c r="AK71" i="2"/>
  <c r="AK174" i="2" s="1"/>
  <c r="AJ51" i="2"/>
  <c r="AJ154" i="2" s="1"/>
  <c r="AJ29" i="2"/>
  <c r="AJ132" i="2" s="1"/>
  <c r="AJ50" i="2"/>
  <c r="AJ153" i="2" s="1"/>
  <c r="AJ20" i="2"/>
  <c r="AJ123" i="2" s="1"/>
  <c r="AK99" i="2"/>
  <c r="AK202" i="2" s="1"/>
  <c r="AJ11" i="2"/>
  <c r="AJ114" i="2" s="1"/>
  <c r="AJ16" i="2"/>
  <c r="AJ119" i="2" s="1"/>
  <c r="AJ37" i="2"/>
  <c r="AJ140" i="2" s="1"/>
  <c r="AJ48" i="2"/>
  <c r="AJ151" i="2" s="1"/>
  <c r="AJ12" i="2"/>
  <c r="AJ115" i="2" s="1"/>
  <c r="AJ85" i="2"/>
  <c r="AJ188" i="2" s="1"/>
  <c r="AL100" i="2"/>
  <c r="AL203" i="2" s="1"/>
  <c r="AJ69" i="2"/>
  <c r="AJ172" i="2" s="1"/>
  <c r="AJ87" i="2"/>
  <c r="AJ190" i="2" s="1"/>
  <c r="AJ22" i="2"/>
  <c r="AJ125" i="2" s="1"/>
  <c r="AK90" i="2"/>
  <c r="AK193" i="2" s="1"/>
  <c r="AJ38" i="2"/>
  <c r="AJ141" i="2" s="1"/>
  <c r="AJ68" i="2"/>
  <c r="AJ171" i="2" s="1"/>
  <c r="AJ27" i="2"/>
  <c r="AJ130" i="2" s="1"/>
  <c r="AJ64" i="2"/>
  <c r="AJ167" i="2" s="1"/>
  <c r="AJ80" i="2"/>
  <c r="AJ183" i="2" s="1"/>
  <c r="AJ92" i="2"/>
  <c r="AJ195" i="2" s="1"/>
  <c r="AK67" i="2"/>
  <c r="AK170" i="2" s="1"/>
  <c r="AJ91" i="2"/>
  <c r="AJ194" i="2" s="1"/>
  <c r="AJ35" i="2"/>
  <c r="AJ138" i="2" s="1"/>
  <c r="AJ65" i="2"/>
  <c r="AJ168" i="2" s="1"/>
  <c r="AJ94" i="2"/>
  <c r="AJ197" i="2" s="1"/>
  <c r="AJ55" i="2"/>
  <c r="AJ158" i="2" s="1"/>
  <c r="AJ7" i="2"/>
  <c r="AJ110" i="2" s="1"/>
  <c r="AJ5" i="2"/>
  <c r="AJ108" i="2" s="1"/>
  <c r="AJ57" i="2"/>
  <c r="AJ160" i="2" s="1"/>
  <c r="AJ95" i="2"/>
  <c r="AJ198" i="2" s="1"/>
  <c r="AJ42" i="2"/>
  <c r="AJ145" i="2" s="1"/>
  <c r="AJ61" i="2"/>
  <c r="AJ164" i="2" s="1"/>
  <c r="AJ86" i="2"/>
  <c r="AJ189" i="2" s="1"/>
  <c r="AJ74" i="2"/>
  <c r="AJ177" i="2" s="1"/>
  <c r="AM98" i="2"/>
  <c r="AM201" i="2" s="1"/>
  <c r="AJ40" i="2"/>
  <c r="AJ143" i="2" s="1"/>
  <c r="AJ72" i="2"/>
  <c r="AJ175" i="2" s="1"/>
  <c r="AK15" i="2"/>
  <c r="AK118" i="2" s="1"/>
  <c r="AJ84" i="2"/>
  <c r="AJ187" i="2" s="1"/>
  <c r="AI107" i="2"/>
  <c r="AH207" i="2"/>
  <c r="AJ17" i="2"/>
  <c r="AJ120" i="2" s="1"/>
  <c r="AJ75" i="2"/>
  <c r="AJ178" i="2" s="1"/>
  <c r="AJ46" i="2"/>
  <c r="AJ149" i="2" s="1"/>
  <c r="AJ44" i="2"/>
  <c r="AJ147" i="2" s="1"/>
  <c r="AK96" i="2"/>
  <c r="AK199" i="2" s="1"/>
  <c r="AJ73" i="2"/>
  <c r="AJ176" i="2" s="1"/>
  <c r="AJ56" i="2"/>
  <c r="AJ159" i="2" s="1"/>
  <c r="AJ10" i="2"/>
  <c r="AJ113" i="2" s="1"/>
  <c r="AJ24" i="2"/>
  <c r="AJ127" i="2" s="1"/>
  <c r="AJ88" i="2"/>
  <c r="AJ191" i="2" s="1"/>
  <c r="AJ45" i="2"/>
  <c r="AJ148" i="2" s="1"/>
  <c r="AK26" i="2"/>
  <c r="AK129" i="2" s="1"/>
  <c r="AJ13" i="2"/>
  <c r="AJ116" i="2" s="1"/>
  <c r="AJ9" i="2"/>
  <c r="AJ112" i="2" s="1"/>
  <c r="AJ28" i="2"/>
  <c r="AJ131" i="2" s="1"/>
  <c r="AJ54" i="2"/>
  <c r="AJ157" i="2" s="1"/>
  <c r="AJ8" i="2"/>
  <c r="AJ111" i="2" s="1"/>
  <c r="AJ59" i="2"/>
  <c r="AJ162" i="2" s="1"/>
  <c r="AJ18" i="2"/>
  <c r="AJ121" i="2" s="1"/>
  <c r="AJ43" i="2"/>
  <c r="AJ146" i="2" s="1"/>
  <c r="AJ81" i="2"/>
  <c r="AJ184" i="2" s="1"/>
  <c r="AJ62" i="2"/>
  <c r="AJ165" i="2" s="1"/>
  <c r="AJ89" i="2"/>
  <c r="AJ192" i="2" s="1"/>
  <c r="AJ82" i="2"/>
  <c r="AJ185" i="2" s="1"/>
  <c r="AJ19" i="2"/>
  <c r="AJ122" i="2" s="1"/>
  <c r="AJ31" i="2"/>
  <c r="AJ134" i="2" s="1"/>
  <c r="AJ53" i="2"/>
  <c r="AJ156" i="2" s="1"/>
  <c r="AJ63" i="2"/>
  <c r="AJ166" i="2" s="1"/>
  <c r="AJ103" i="2"/>
  <c r="AJ206" i="2" s="1"/>
  <c r="AJ6" i="2"/>
  <c r="AJ109" i="2" s="1"/>
  <c r="AJ21" i="2"/>
  <c r="AJ124" i="2" s="1"/>
  <c r="AJ77" i="2"/>
  <c r="AJ180" i="2" s="1"/>
  <c r="AJ33" i="2"/>
  <c r="AJ136" i="2" s="1"/>
  <c r="AJ76" i="2"/>
  <c r="AJ179" i="2" s="1"/>
  <c r="AJ49" i="2"/>
  <c r="AJ152" i="2" s="1"/>
  <c r="AJ83" i="2"/>
  <c r="AJ186" i="2" s="1"/>
  <c r="AJ36" i="2"/>
  <c r="AJ139" i="2" s="1"/>
  <c r="AJ70" i="2"/>
  <c r="AJ173" i="2" s="1"/>
  <c r="AJ30" i="2"/>
  <c r="AJ133" i="2" s="1"/>
  <c r="AJ47" i="2"/>
  <c r="AJ150" i="2" s="1"/>
  <c r="AM203" i="2" l="1"/>
  <c r="AL118" i="2"/>
  <c r="AK6" i="2"/>
  <c r="AK109" i="2" s="1"/>
  <c r="AL26" i="2"/>
  <c r="AL129" i="2" s="1"/>
  <c r="AK73" i="2"/>
  <c r="AK176" i="2" s="1"/>
  <c r="AJ107" i="2"/>
  <c r="AI207" i="2"/>
  <c r="AK74" i="2"/>
  <c r="AK177" i="2" s="1"/>
  <c r="AK5" i="2"/>
  <c r="AK108" i="2" s="1"/>
  <c r="AK91" i="2"/>
  <c r="AK194" i="2" s="1"/>
  <c r="AK68" i="2"/>
  <c r="AK171" i="2" s="1"/>
  <c r="AM100" i="2"/>
  <c r="AK11" i="2"/>
  <c r="AK114" i="2" s="1"/>
  <c r="AL71" i="2"/>
  <c r="AL174" i="2" s="1"/>
  <c r="AK34" i="2"/>
  <c r="AK137" i="2" s="1"/>
  <c r="AK23" i="2"/>
  <c r="AK126" i="2" s="1"/>
  <c r="AK49" i="2"/>
  <c r="AK152" i="2" s="1"/>
  <c r="AK103" i="2"/>
  <c r="AK206" i="2" s="1"/>
  <c r="AK89" i="2"/>
  <c r="AK192" i="2" s="1"/>
  <c r="AK8" i="2"/>
  <c r="AK111" i="2" s="1"/>
  <c r="AK45" i="2"/>
  <c r="AK148" i="2" s="1"/>
  <c r="AL96" i="2"/>
  <c r="AL199" i="2" s="1"/>
  <c r="AK84" i="2"/>
  <c r="AK187" i="2" s="1"/>
  <c r="AK86" i="2"/>
  <c r="AK189" i="2" s="1"/>
  <c r="AK7" i="2"/>
  <c r="AK110" i="2" s="1"/>
  <c r="AL67" i="2"/>
  <c r="AL170" i="2" s="1"/>
  <c r="AK38" i="2"/>
  <c r="AK141" i="2" s="1"/>
  <c r="AK85" i="2"/>
  <c r="AK188" i="2" s="1"/>
  <c r="AL99" i="2"/>
  <c r="AL202" i="2" s="1"/>
  <c r="AK60" i="2"/>
  <c r="AK163" i="2" s="1"/>
  <c r="AK14" i="2"/>
  <c r="AK117" i="2" s="1"/>
  <c r="AK39" i="2"/>
  <c r="AK142" i="2" s="1"/>
  <c r="AK59" i="2"/>
  <c r="AK162" i="2" s="1"/>
  <c r="AK54" i="2"/>
  <c r="AK157" i="2" s="1"/>
  <c r="AK88" i="2"/>
  <c r="AK191" i="2" s="1"/>
  <c r="AK44" i="2"/>
  <c r="AK147" i="2" s="1"/>
  <c r="AL15" i="2"/>
  <c r="AK61" i="2"/>
  <c r="AK164" i="2" s="1"/>
  <c r="AK55" i="2"/>
  <c r="AK158" i="2" s="1"/>
  <c r="AK92" i="2"/>
  <c r="AK195" i="2" s="1"/>
  <c r="AL90" i="2"/>
  <c r="AL193" i="2" s="1"/>
  <c r="AK12" i="2"/>
  <c r="AK115" i="2" s="1"/>
  <c r="AK20" i="2"/>
  <c r="AK123" i="2" s="1"/>
  <c r="AK52" i="2"/>
  <c r="AK155" i="2" s="1"/>
  <c r="AK101" i="2"/>
  <c r="AK204" i="2" s="1"/>
  <c r="AK66" i="2"/>
  <c r="AK169" i="2" s="1"/>
  <c r="AK76" i="2"/>
  <c r="AK179" i="2" s="1"/>
  <c r="AK63" i="2"/>
  <c r="AK166" i="2" s="1"/>
  <c r="AK33" i="2"/>
  <c r="AK136" i="2" s="1"/>
  <c r="AK28" i="2"/>
  <c r="AK131" i="2" s="1"/>
  <c r="AK24" i="2"/>
  <c r="AK127" i="2" s="1"/>
  <c r="AK46" i="2"/>
  <c r="AK149" i="2" s="1"/>
  <c r="AK72" i="2"/>
  <c r="AK175" i="2" s="1"/>
  <c r="AK42" i="2"/>
  <c r="AK145" i="2" s="1"/>
  <c r="AK94" i="2"/>
  <c r="AK197" i="2" s="1"/>
  <c r="AK80" i="2"/>
  <c r="AK183" i="2" s="1"/>
  <c r="AK22" i="2"/>
  <c r="AK125" i="2" s="1"/>
  <c r="AK48" i="2"/>
  <c r="AK151" i="2" s="1"/>
  <c r="AK50" i="2"/>
  <c r="AK153" i="2" s="1"/>
  <c r="AK25" i="2"/>
  <c r="AK128" i="2" s="1"/>
  <c r="AK79" i="2"/>
  <c r="AK182" i="2" s="1"/>
  <c r="AL102" i="2"/>
  <c r="AL205" i="2" s="1"/>
  <c r="AK47" i="2"/>
  <c r="AK150" i="2" s="1"/>
  <c r="AK83" i="2"/>
  <c r="AK186" i="2" s="1"/>
  <c r="AK30" i="2"/>
  <c r="AK133" i="2" s="1"/>
  <c r="AK70" i="2"/>
  <c r="AK173" i="2" s="1"/>
  <c r="AK77" i="2"/>
  <c r="AK180" i="2" s="1"/>
  <c r="AK31" i="2"/>
  <c r="AK134" i="2" s="1"/>
  <c r="AK43" i="2"/>
  <c r="AK146" i="2" s="1"/>
  <c r="AK9" i="2"/>
  <c r="AK112" i="2" s="1"/>
  <c r="AK10" i="2"/>
  <c r="AK113" i="2" s="1"/>
  <c r="AK75" i="2"/>
  <c r="AK178" i="2" s="1"/>
  <c r="AK40" i="2"/>
  <c r="AK143" i="2" s="1"/>
  <c r="AK95" i="2"/>
  <c r="AK198" i="2" s="1"/>
  <c r="AK65" i="2"/>
  <c r="AK168" i="2" s="1"/>
  <c r="AK64" i="2"/>
  <c r="AK167" i="2" s="1"/>
  <c r="AK87" i="2"/>
  <c r="AK190" i="2" s="1"/>
  <c r="AK37" i="2"/>
  <c r="AK140" i="2" s="1"/>
  <c r="AK29" i="2"/>
  <c r="AK132" i="2" s="1"/>
  <c r="AK93" i="2"/>
  <c r="AK196" i="2" s="1"/>
  <c r="AK41" i="2"/>
  <c r="AK144" i="2" s="1"/>
  <c r="AK58" i="2"/>
  <c r="AK161" i="2" s="1"/>
  <c r="AK82" i="2"/>
  <c r="AK185" i="2" s="1"/>
  <c r="AK62" i="2"/>
  <c r="AK165" i="2" s="1"/>
  <c r="AK53" i="2"/>
  <c r="AK156" i="2" s="1"/>
  <c r="AK81" i="2"/>
  <c r="AK184" i="2" s="1"/>
  <c r="AK36" i="2"/>
  <c r="AK139" i="2" s="1"/>
  <c r="AK21" i="2"/>
  <c r="AK124" i="2" s="1"/>
  <c r="AK19" i="2"/>
  <c r="AK122" i="2" s="1"/>
  <c r="AK18" i="2"/>
  <c r="AK121" i="2" s="1"/>
  <c r="AK13" i="2"/>
  <c r="AK116" i="2" s="1"/>
  <c r="AK56" i="2"/>
  <c r="AK159" i="2" s="1"/>
  <c r="AK17" i="2"/>
  <c r="AK120" i="2" s="1"/>
  <c r="AN98" i="2"/>
  <c r="AN201" i="2" s="1"/>
  <c r="AK57" i="2"/>
  <c r="AK160" i="2" s="1"/>
  <c r="AK35" i="2"/>
  <c r="AK138" i="2" s="1"/>
  <c r="AK27" i="2"/>
  <c r="AK130" i="2" s="1"/>
  <c r="AK69" i="2"/>
  <c r="AK172" i="2" s="1"/>
  <c r="AK16" i="2"/>
  <c r="AK119" i="2" s="1"/>
  <c r="AK51" i="2"/>
  <c r="AK154" i="2" s="1"/>
  <c r="AK78" i="2"/>
  <c r="AK181" i="2" s="1"/>
  <c r="AK32" i="2"/>
  <c r="AK135" i="2" s="1"/>
  <c r="AM97" i="2"/>
  <c r="AM200" i="2" s="1"/>
  <c r="AL204" i="2" l="1"/>
  <c r="AL142" i="2"/>
  <c r="AL121" i="2"/>
  <c r="AL36" i="2"/>
  <c r="AL139" i="2" s="1"/>
  <c r="AL65" i="2"/>
  <c r="AL168" i="2" s="1"/>
  <c r="AL43" i="2"/>
  <c r="AL146" i="2" s="1"/>
  <c r="AL47" i="2"/>
  <c r="AL150" i="2" s="1"/>
  <c r="AL22" i="2"/>
  <c r="AL125" i="2" s="1"/>
  <c r="AL24" i="2"/>
  <c r="AL127" i="2" s="1"/>
  <c r="AL101" i="2"/>
  <c r="AL55" i="2"/>
  <c r="AL158" i="2" s="1"/>
  <c r="AL59" i="2"/>
  <c r="AL162" i="2" s="1"/>
  <c r="AL38" i="2"/>
  <c r="AL141" i="2" s="1"/>
  <c r="AL45" i="2"/>
  <c r="AL148" i="2" s="1"/>
  <c r="AL34" i="2"/>
  <c r="AL137" i="2" s="1"/>
  <c r="AL5" i="2"/>
  <c r="AL108" i="2" s="1"/>
  <c r="AL56" i="2"/>
  <c r="AL159" i="2" s="1"/>
  <c r="AL95" i="2"/>
  <c r="AL198" i="2" s="1"/>
  <c r="AL31" i="2"/>
  <c r="AL134" i="2" s="1"/>
  <c r="AM102" i="2"/>
  <c r="AM205" i="2" s="1"/>
  <c r="AL80" i="2"/>
  <c r="AL183" i="2" s="1"/>
  <c r="AL28" i="2"/>
  <c r="AL131" i="2" s="1"/>
  <c r="AL52" i="2"/>
  <c r="AL155" i="2" s="1"/>
  <c r="AL61" i="2"/>
  <c r="AL164" i="2" s="1"/>
  <c r="AL39" i="2"/>
  <c r="AM67" i="2"/>
  <c r="AM170" i="2" s="1"/>
  <c r="AL8" i="2"/>
  <c r="AL111" i="2" s="1"/>
  <c r="AM71" i="2"/>
  <c r="AM174" i="2" s="1"/>
  <c r="AL74" i="2"/>
  <c r="AL177" i="2" s="1"/>
  <c r="AL16" i="2"/>
  <c r="AL119" i="2" s="1"/>
  <c r="AL17" i="2"/>
  <c r="AL120" i="2" s="1"/>
  <c r="AN97" i="2"/>
  <c r="AN200" i="2" s="1"/>
  <c r="AL27" i="2"/>
  <c r="AL130" i="2" s="1"/>
  <c r="AL13" i="2"/>
  <c r="AL116" i="2" s="1"/>
  <c r="AL53" i="2"/>
  <c r="AL156" i="2" s="1"/>
  <c r="AL29" i="2"/>
  <c r="AL132" i="2" s="1"/>
  <c r="AL40" i="2"/>
  <c r="AL143" i="2" s="1"/>
  <c r="AL77" i="2"/>
  <c r="AL180" i="2" s="1"/>
  <c r="AL79" i="2"/>
  <c r="AL182" i="2" s="1"/>
  <c r="AL94" i="2"/>
  <c r="AL197" i="2" s="1"/>
  <c r="AL33" i="2"/>
  <c r="AL136" i="2" s="1"/>
  <c r="AL20" i="2"/>
  <c r="AL123" i="2" s="1"/>
  <c r="AM15" i="2"/>
  <c r="AM118" i="2" s="1"/>
  <c r="AL14" i="2"/>
  <c r="AL117" i="2" s="1"/>
  <c r="AL7" i="2"/>
  <c r="AL110" i="2" s="1"/>
  <c r="AL89" i="2"/>
  <c r="AL192" i="2" s="1"/>
  <c r="AL11" i="2"/>
  <c r="AL114" i="2" s="1"/>
  <c r="AK107" i="2"/>
  <c r="AJ207" i="2"/>
  <c r="AL81" i="2"/>
  <c r="AL184" i="2" s="1"/>
  <c r="AL41" i="2"/>
  <c r="AL144" i="2" s="1"/>
  <c r="AL62" i="2"/>
  <c r="AL165" i="2" s="1"/>
  <c r="AL37" i="2"/>
  <c r="AL140" i="2" s="1"/>
  <c r="AL75" i="2"/>
  <c r="AL178" i="2" s="1"/>
  <c r="AL70" i="2"/>
  <c r="AL173" i="2" s="1"/>
  <c r="AL25" i="2"/>
  <c r="AL128" i="2" s="1"/>
  <c r="AL42" i="2"/>
  <c r="AL145" i="2" s="1"/>
  <c r="AL63" i="2"/>
  <c r="AL166" i="2" s="1"/>
  <c r="AL12" i="2"/>
  <c r="AL115" i="2" s="1"/>
  <c r="AL44" i="2"/>
  <c r="AL147" i="2" s="1"/>
  <c r="AL60" i="2"/>
  <c r="AL163" i="2" s="1"/>
  <c r="AL86" i="2"/>
  <c r="AL189" i="2" s="1"/>
  <c r="AL103" i="2"/>
  <c r="AL206" i="2" s="1"/>
  <c r="AN100" i="2"/>
  <c r="AN203" i="2" s="1"/>
  <c r="AL73" i="2"/>
  <c r="AL176" i="2" s="1"/>
  <c r="AL93" i="2"/>
  <c r="AL196" i="2" s="1"/>
  <c r="AL32" i="2"/>
  <c r="AL135" i="2" s="1"/>
  <c r="AL78" i="2"/>
  <c r="AL181" i="2" s="1"/>
  <c r="AL57" i="2"/>
  <c r="AL160" i="2" s="1"/>
  <c r="AL19" i="2"/>
  <c r="AL122" i="2" s="1"/>
  <c r="AL82" i="2"/>
  <c r="AL185" i="2" s="1"/>
  <c r="AL87" i="2"/>
  <c r="AL190" i="2" s="1"/>
  <c r="AL10" i="2"/>
  <c r="AL113" i="2" s="1"/>
  <c r="AL30" i="2"/>
  <c r="AL133" i="2" s="1"/>
  <c r="AL50" i="2"/>
  <c r="AL153" i="2" s="1"/>
  <c r="AL72" i="2"/>
  <c r="AL175" i="2" s="1"/>
  <c r="AL76" i="2"/>
  <c r="AL179" i="2" s="1"/>
  <c r="AM90" i="2"/>
  <c r="AM193" i="2" s="1"/>
  <c r="AL88" i="2"/>
  <c r="AL191" i="2" s="1"/>
  <c r="AM99" i="2"/>
  <c r="AM202" i="2" s="1"/>
  <c r="AL84" i="2"/>
  <c r="AL187" i="2" s="1"/>
  <c r="AL49" i="2"/>
  <c r="AL152" i="2" s="1"/>
  <c r="AL68" i="2"/>
  <c r="AL171" i="2" s="1"/>
  <c r="AM26" i="2"/>
  <c r="AM129" i="2" s="1"/>
  <c r="AL18" i="2"/>
  <c r="AL69" i="2"/>
  <c r="AL172" i="2" s="1"/>
  <c r="AL35" i="2"/>
  <c r="AL138" i="2" s="1"/>
  <c r="AL51" i="2"/>
  <c r="AL154" i="2" s="1"/>
  <c r="AO98" i="2"/>
  <c r="AO201" i="2" s="1"/>
  <c r="AL21" i="2"/>
  <c r="AL124" i="2" s="1"/>
  <c r="AL58" i="2"/>
  <c r="AL161" i="2" s="1"/>
  <c r="AL64" i="2"/>
  <c r="AL167" i="2" s="1"/>
  <c r="AL9" i="2"/>
  <c r="AL112" i="2" s="1"/>
  <c r="AL83" i="2"/>
  <c r="AL186" i="2" s="1"/>
  <c r="AL48" i="2"/>
  <c r="AL151" i="2" s="1"/>
  <c r="AL46" i="2"/>
  <c r="AL149" i="2" s="1"/>
  <c r="AL66" i="2"/>
  <c r="AL169" i="2" s="1"/>
  <c r="AL92" i="2"/>
  <c r="AL195" i="2" s="1"/>
  <c r="AL54" i="2"/>
  <c r="AL157" i="2" s="1"/>
  <c r="AL85" i="2"/>
  <c r="AL188" i="2" s="1"/>
  <c r="AM96" i="2"/>
  <c r="AM199" i="2" s="1"/>
  <c r="AL23" i="2"/>
  <c r="AL126" i="2" s="1"/>
  <c r="AL91" i="2"/>
  <c r="AL194" i="2" s="1"/>
  <c r="AL6" i="2"/>
  <c r="AL109" i="2" s="1"/>
  <c r="AM143" i="2" l="1"/>
  <c r="AM183" i="2"/>
  <c r="AN170" i="2"/>
  <c r="AM198" i="2"/>
  <c r="AM111" i="2"/>
  <c r="AM51" i="2"/>
  <c r="AM154" i="2" s="1"/>
  <c r="AM49" i="2"/>
  <c r="AM152" i="2" s="1"/>
  <c r="AM72" i="2"/>
  <c r="AM175" i="2" s="1"/>
  <c r="AM19" i="2"/>
  <c r="AM122" i="2" s="1"/>
  <c r="AO100" i="2"/>
  <c r="AO203" i="2" s="1"/>
  <c r="AM63" i="2"/>
  <c r="AM166" i="2" s="1"/>
  <c r="AM62" i="2"/>
  <c r="AM165" i="2" s="1"/>
  <c r="AM7" i="2"/>
  <c r="AM110" i="2" s="1"/>
  <c r="AM79" i="2"/>
  <c r="AM182" i="2" s="1"/>
  <c r="AM27" i="2"/>
  <c r="AM130" i="2" s="1"/>
  <c r="AM8" i="2"/>
  <c r="AM80" i="2"/>
  <c r="AM34" i="2"/>
  <c r="AM137" i="2" s="1"/>
  <c r="AM24" i="2"/>
  <c r="AM127" i="2" s="1"/>
  <c r="AM35" i="2"/>
  <c r="AM138" i="2" s="1"/>
  <c r="AM57" i="2"/>
  <c r="AM160" i="2" s="1"/>
  <c r="AM103" i="2"/>
  <c r="AM206" i="2" s="1"/>
  <c r="AM42" i="2"/>
  <c r="AM145" i="2" s="1"/>
  <c r="AM41" i="2"/>
  <c r="AM144" i="2" s="1"/>
  <c r="AM14" i="2"/>
  <c r="AM117" i="2" s="1"/>
  <c r="AM77" i="2"/>
  <c r="AM180" i="2" s="1"/>
  <c r="AO97" i="2"/>
  <c r="AO200" i="2" s="1"/>
  <c r="AN67" i="2"/>
  <c r="AN102" i="2"/>
  <c r="AN205" i="2" s="1"/>
  <c r="AM45" i="2"/>
  <c r="AM148" i="2" s="1"/>
  <c r="AM22" i="2"/>
  <c r="AM125" i="2" s="1"/>
  <c r="AM50" i="2"/>
  <c r="AM153" i="2" s="1"/>
  <c r="AM85" i="2"/>
  <c r="AM188" i="2" s="1"/>
  <c r="AM54" i="2"/>
  <c r="AM157" i="2" s="1"/>
  <c r="AM84" i="2"/>
  <c r="AM187" i="2" s="1"/>
  <c r="AM6" i="2"/>
  <c r="AM109" i="2" s="1"/>
  <c r="AM92" i="2"/>
  <c r="AM195" i="2" s="1"/>
  <c r="AM64" i="2"/>
  <c r="AM167" i="2" s="1"/>
  <c r="AM69" i="2"/>
  <c r="AM172" i="2" s="1"/>
  <c r="AN99" i="2"/>
  <c r="AN202" i="2" s="1"/>
  <c r="AM30" i="2"/>
  <c r="AM133" i="2" s="1"/>
  <c r="AM78" i="2"/>
  <c r="AM181" i="2" s="1"/>
  <c r="AM86" i="2"/>
  <c r="AM189" i="2" s="1"/>
  <c r="AM25" i="2"/>
  <c r="AM128" i="2" s="1"/>
  <c r="AM81" i="2"/>
  <c r="AM184" i="2" s="1"/>
  <c r="AN15" i="2"/>
  <c r="AN118" i="2" s="1"/>
  <c r="AM40" i="2"/>
  <c r="AM17" i="2"/>
  <c r="AM120" i="2" s="1"/>
  <c r="AM39" i="2"/>
  <c r="AM142" i="2" s="1"/>
  <c r="AM31" i="2"/>
  <c r="AM134" i="2" s="1"/>
  <c r="AM38" i="2"/>
  <c r="AM141" i="2" s="1"/>
  <c r="AM47" i="2"/>
  <c r="AM150" i="2" s="1"/>
  <c r="AM9" i="2"/>
  <c r="AM112" i="2" s="1"/>
  <c r="AM58" i="2"/>
  <c r="AM161" i="2" s="1"/>
  <c r="AM10" i="2"/>
  <c r="AM113" i="2" s="1"/>
  <c r="AM32" i="2"/>
  <c r="AM135" i="2" s="1"/>
  <c r="AM60" i="2"/>
  <c r="AM163" i="2" s="1"/>
  <c r="AM70" i="2"/>
  <c r="AM173" i="2" s="1"/>
  <c r="AL107" i="2"/>
  <c r="AK207" i="2"/>
  <c r="AM20" i="2"/>
  <c r="AM123" i="2" s="1"/>
  <c r="AM29" i="2"/>
  <c r="AM132" i="2" s="1"/>
  <c r="AM16" i="2"/>
  <c r="AM119" i="2" s="1"/>
  <c r="AM61" i="2"/>
  <c r="AM164" i="2" s="1"/>
  <c r="AM95" i="2"/>
  <c r="AM59" i="2"/>
  <c r="AM162" i="2" s="1"/>
  <c r="AM43" i="2"/>
  <c r="AM146" i="2" s="1"/>
  <c r="AM18" i="2"/>
  <c r="AM121" i="2" s="1"/>
  <c r="AM83" i="2"/>
  <c r="AM186" i="2" s="1"/>
  <c r="AM66" i="2"/>
  <c r="AM169" i="2" s="1"/>
  <c r="AM88" i="2"/>
  <c r="AM191" i="2" s="1"/>
  <c r="AM23" i="2"/>
  <c r="AM126" i="2" s="1"/>
  <c r="AM46" i="2"/>
  <c r="AM149" i="2" s="1"/>
  <c r="AM21" i="2"/>
  <c r="AM124" i="2" s="1"/>
  <c r="AN26" i="2"/>
  <c r="AN129" i="2" s="1"/>
  <c r="AN90" i="2"/>
  <c r="AN193" i="2" s="1"/>
  <c r="AM87" i="2"/>
  <c r="AM190" i="2" s="1"/>
  <c r="AM93" i="2"/>
  <c r="AM196" i="2" s="1"/>
  <c r="AM44" i="2"/>
  <c r="AM147" i="2" s="1"/>
  <c r="AM75" i="2"/>
  <c r="AM178" i="2" s="1"/>
  <c r="AM11" i="2"/>
  <c r="AM114" i="2" s="1"/>
  <c r="AM33" i="2"/>
  <c r="AM136" i="2" s="1"/>
  <c r="AM53" i="2"/>
  <c r="AM156" i="2" s="1"/>
  <c r="AM74" i="2"/>
  <c r="AM177" i="2" s="1"/>
  <c r="AM52" i="2"/>
  <c r="AM155" i="2" s="1"/>
  <c r="AM56" i="2"/>
  <c r="AM159" i="2" s="1"/>
  <c r="AM55" i="2"/>
  <c r="AM158" i="2" s="1"/>
  <c r="AM65" i="2"/>
  <c r="AM168" i="2" s="1"/>
  <c r="AM91" i="2"/>
  <c r="AM194" i="2" s="1"/>
  <c r="AN96" i="2"/>
  <c r="AN199" i="2" s="1"/>
  <c r="AM48" i="2"/>
  <c r="AM151" i="2" s="1"/>
  <c r="AP98" i="2"/>
  <c r="AP201" i="2" s="1"/>
  <c r="AM68" i="2"/>
  <c r="AM171" i="2" s="1"/>
  <c r="AM76" i="2"/>
  <c r="AM179" i="2" s="1"/>
  <c r="AM82" i="2"/>
  <c r="AM185" i="2" s="1"/>
  <c r="AM73" i="2"/>
  <c r="AM176" i="2" s="1"/>
  <c r="AM12" i="2"/>
  <c r="AM115" i="2" s="1"/>
  <c r="AM37" i="2"/>
  <c r="AM140" i="2" s="1"/>
  <c r="AM89" i="2"/>
  <c r="AM192" i="2" s="1"/>
  <c r="AM94" i="2"/>
  <c r="AM197" i="2" s="1"/>
  <c r="AM13" i="2"/>
  <c r="AM116" i="2" s="1"/>
  <c r="AN71" i="2"/>
  <c r="AN174" i="2" s="1"/>
  <c r="AM28" i="2"/>
  <c r="AM131" i="2" s="1"/>
  <c r="AM5" i="2"/>
  <c r="AM108" i="2" s="1"/>
  <c r="AM101" i="2"/>
  <c r="AM204" i="2" s="1"/>
  <c r="AM36" i="2"/>
  <c r="AM139" i="2" s="1"/>
  <c r="AN183" i="2" l="1"/>
  <c r="AN137" i="2"/>
  <c r="AN93" i="2"/>
  <c r="AN196" i="2" s="1"/>
  <c r="AN23" i="2"/>
  <c r="AN126" i="2" s="1"/>
  <c r="AN59" i="2"/>
  <c r="AN162" i="2" s="1"/>
  <c r="AM107" i="2"/>
  <c r="AL207" i="2"/>
  <c r="AN9" i="2"/>
  <c r="AN112" i="2" s="1"/>
  <c r="AN40" i="2"/>
  <c r="AN143" i="2" s="1"/>
  <c r="AN30" i="2"/>
  <c r="AN133" i="2" s="1"/>
  <c r="AN84" i="2"/>
  <c r="AN187" i="2" s="1"/>
  <c r="AO102" i="2"/>
  <c r="AO205" i="2" s="1"/>
  <c r="AN42" i="2"/>
  <c r="AN145" i="2" s="1"/>
  <c r="AN80" i="2"/>
  <c r="AN63" i="2"/>
  <c r="AN166" i="2" s="1"/>
  <c r="AO71" i="2"/>
  <c r="AO174" i="2" s="1"/>
  <c r="AN91" i="2"/>
  <c r="AN194" i="2" s="1"/>
  <c r="AN88" i="2"/>
  <c r="AN191" i="2" s="1"/>
  <c r="AN95" i="2"/>
  <c r="AN198" i="2" s="1"/>
  <c r="AN70" i="2"/>
  <c r="AN173" i="2" s="1"/>
  <c r="AN47" i="2"/>
  <c r="AN150" i="2" s="1"/>
  <c r="AO15" i="2"/>
  <c r="AO118" i="2" s="1"/>
  <c r="AO99" i="2"/>
  <c r="AO202" i="2" s="1"/>
  <c r="AN54" i="2"/>
  <c r="AN157" i="2" s="1"/>
  <c r="AO67" i="2"/>
  <c r="AO170" i="2" s="1"/>
  <c r="AN103" i="2"/>
  <c r="AN206" i="2" s="1"/>
  <c r="AN8" i="2"/>
  <c r="AN111" i="2" s="1"/>
  <c r="AP100" i="2"/>
  <c r="AP203" i="2" s="1"/>
  <c r="AN73" i="2"/>
  <c r="AN176" i="2" s="1"/>
  <c r="AN87" i="2"/>
  <c r="AN190" i="2" s="1"/>
  <c r="AN53" i="2"/>
  <c r="AN156" i="2" s="1"/>
  <c r="AN36" i="2"/>
  <c r="AN139" i="2" s="1"/>
  <c r="AN94" i="2"/>
  <c r="AN197" i="2" s="1"/>
  <c r="AN76" i="2"/>
  <c r="AN179" i="2" s="1"/>
  <c r="AN65" i="2"/>
  <c r="AN168" i="2" s="1"/>
  <c r="AN33" i="2"/>
  <c r="AN136" i="2" s="1"/>
  <c r="AO90" i="2"/>
  <c r="AO193" i="2" s="1"/>
  <c r="AN66" i="2"/>
  <c r="AN169" i="2" s="1"/>
  <c r="AN61" i="2"/>
  <c r="AN164" i="2" s="1"/>
  <c r="AN60" i="2"/>
  <c r="AN163" i="2" s="1"/>
  <c r="AN38" i="2"/>
  <c r="AN141" i="2" s="1"/>
  <c r="AN81" i="2"/>
  <c r="AN184" i="2" s="1"/>
  <c r="AN69" i="2"/>
  <c r="AN172" i="2" s="1"/>
  <c r="AN85" i="2"/>
  <c r="AN188" i="2" s="1"/>
  <c r="AP97" i="2"/>
  <c r="AP200" i="2" s="1"/>
  <c r="AN57" i="2"/>
  <c r="AN160" i="2" s="1"/>
  <c r="AN27" i="2"/>
  <c r="AN130" i="2" s="1"/>
  <c r="AN19" i="2"/>
  <c r="AN122" i="2" s="1"/>
  <c r="AO96" i="2"/>
  <c r="AO199" i="2" s="1"/>
  <c r="AN74" i="2"/>
  <c r="AN177" i="2" s="1"/>
  <c r="AN13" i="2"/>
  <c r="AN116" i="2" s="1"/>
  <c r="AN89" i="2"/>
  <c r="AN192" i="2" s="1"/>
  <c r="AN55" i="2"/>
  <c r="AN158" i="2" s="1"/>
  <c r="AN11" i="2"/>
  <c r="AN114" i="2" s="1"/>
  <c r="AO26" i="2"/>
  <c r="AO129" i="2" s="1"/>
  <c r="AN83" i="2"/>
  <c r="AN186" i="2" s="1"/>
  <c r="AN16" i="2"/>
  <c r="AN119" i="2" s="1"/>
  <c r="AN32" i="2"/>
  <c r="AN135" i="2" s="1"/>
  <c r="AN31" i="2"/>
  <c r="AN134" i="2" s="1"/>
  <c r="AN25" i="2"/>
  <c r="AN128" i="2" s="1"/>
  <c r="AN64" i="2"/>
  <c r="AN167" i="2" s="1"/>
  <c r="AN50" i="2"/>
  <c r="AN153" i="2" s="1"/>
  <c r="AN77" i="2"/>
  <c r="AN180" i="2" s="1"/>
  <c r="AN35" i="2"/>
  <c r="AN138" i="2" s="1"/>
  <c r="AN79" i="2"/>
  <c r="AN182" i="2" s="1"/>
  <c r="AN72" i="2"/>
  <c r="AN175" i="2" s="1"/>
  <c r="AN101" i="2"/>
  <c r="AN204" i="2" s="1"/>
  <c r="AN5" i="2"/>
  <c r="AN108" i="2" s="1"/>
  <c r="AN37" i="2"/>
  <c r="AN140" i="2" s="1"/>
  <c r="AQ98" i="2"/>
  <c r="AQ201" i="2" s="1"/>
  <c r="AN56" i="2"/>
  <c r="AN159" i="2" s="1"/>
  <c r="AN75" i="2"/>
  <c r="AN178" i="2" s="1"/>
  <c r="AN21" i="2"/>
  <c r="AN124" i="2" s="1"/>
  <c r="AN18" i="2"/>
  <c r="AN121" i="2" s="1"/>
  <c r="AN29" i="2"/>
  <c r="AN132" i="2" s="1"/>
  <c r="AN10" i="2"/>
  <c r="AN113" i="2" s="1"/>
  <c r="AN39" i="2"/>
  <c r="AN142" i="2" s="1"/>
  <c r="AN86" i="2"/>
  <c r="AN189" i="2" s="1"/>
  <c r="AN92" i="2"/>
  <c r="AN195" i="2" s="1"/>
  <c r="AN22" i="2"/>
  <c r="AN125" i="2" s="1"/>
  <c r="AN14" i="2"/>
  <c r="AN117" i="2" s="1"/>
  <c r="AN24" i="2"/>
  <c r="AN127" i="2" s="1"/>
  <c r="AN7" i="2"/>
  <c r="AN110" i="2" s="1"/>
  <c r="AN49" i="2"/>
  <c r="AN152" i="2" s="1"/>
  <c r="AN68" i="2"/>
  <c r="AN171" i="2" s="1"/>
  <c r="AN82" i="2"/>
  <c r="AN185" i="2" s="1"/>
  <c r="AN28" i="2"/>
  <c r="AN131" i="2" s="1"/>
  <c r="AN12" i="2"/>
  <c r="AN115" i="2" s="1"/>
  <c r="AN48" i="2"/>
  <c r="AN151" i="2" s="1"/>
  <c r="AN52" i="2"/>
  <c r="AN155" i="2" s="1"/>
  <c r="AN44" i="2"/>
  <c r="AN147" i="2" s="1"/>
  <c r="AN46" i="2"/>
  <c r="AN149" i="2" s="1"/>
  <c r="AN43" i="2"/>
  <c r="AN146" i="2" s="1"/>
  <c r="AN20" i="2"/>
  <c r="AN123" i="2" s="1"/>
  <c r="AN58" i="2"/>
  <c r="AN161" i="2" s="1"/>
  <c r="AN17" i="2"/>
  <c r="AN120" i="2" s="1"/>
  <c r="AN78" i="2"/>
  <c r="AN181" i="2" s="1"/>
  <c r="AN6" i="2"/>
  <c r="AN109" i="2" s="1"/>
  <c r="AN45" i="2"/>
  <c r="AN148" i="2" s="1"/>
  <c r="AN41" i="2"/>
  <c r="AN144" i="2" s="1"/>
  <c r="AN34" i="2"/>
  <c r="AN62" i="2"/>
  <c r="AN165" i="2" s="1"/>
  <c r="AN51" i="2"/>
  <c r="AN154" i="2" s="1"/>
  <c r="AO180" i="2" l="1"/>
  <c r="AO185" i="2"/>
  <c r="AO37" i="2"/>
  <c r="AO140" i="2" s="1"/>
  <c r="AO77" i="2"/>
  <c r="AO16" i="2"/>
  <c r="AO119" i="2" s="1"/>
  <c r="AO13" i="2"/>
  <c r="AO116" i="2" s="1"/>
  <c r="AQ97" i="2"/>
  <c r="AQ200" i="2" s="1"/>
  <c r="AO61" i="2"/>
  <c r="AO164" i="2" s="1"/>
  <c r="AO94" i="2"/>
  <c r="AO197" i="2" s="1"/>
  <c r="AO8" i="2"/>
  <c r="AO111" i="2" s="1"/>
  <c r="AO47" i="2"/>
  <c r="AO150" i="2" s="1"/>
  <c r="AO63" i="2"/>
  <c r="AO166" i="2" s="1"/>
  <c r="AO40" i="2"/>
  <c r="AO143" i="2" s="1"/>
  <c r="AO43" i="2"/>
  <c r="AO146" i="2" s="1"/>
  <c r="AO46" i="2"/>
  <c r="AO149" i="2" s="1"/>
  <c r="AO82" i="2"/>
  <c r="AO22" i="2"/>
  <c r="AO125" i="2" s="1"/>
  <c r="AO18" i="2"/>
  <c r="AO121" i="2" s="1"/>
  <c r="AO5" i="2"/>
  <c r="AO108" i="2" s="1"/>
  <c r="AO50" i="2"/>
  <c r="AO153" i="2" s="1"/>
  <c r="AO83" i="2"/>
  <c r="AO186" i="2" s="1"/>
  <c r="AO74" i="2"/>
  <c r="AO177" i="2" s="1"/>
  <c r="AO85" i="2"/>
  <c r="AO188" i="2" s="1"/>
  <c r="AO66" i="2"/>
  <c r="AO169" i="2" s="1"/>
  <c r="AO36" i="2"/>
  <c r="AO139" i="2" s="1"/>
  <c r="AO103" i="2"/>
  <c r="AO206" i="2" s="1"/>
  <c r="AO70" i="2"/>
  <c r="AO173" i="2" s="1"/>
  <c r="AO80" i="2"/>
  <c r="AO183" i="2" s="1"/>
  <c r="AO9" i="2"/>
  <c r="AO112" i="2" s="1"/>
  <c r="AO45" i="2"/>
  <c r="AO148" i="2" s="1"/>
  <c r="AO14" i="2"/>
  <c r="AO117" i="2" s="1"/>
  <c r="AO51" i="2"/>
  <c r="AO154" i="2" s="1"/>
  <c r="AO78" i="2"/>
  <c r="AO181" i="2" s="1"/>
  <c r="AO44" i="2"/>
  <c r="AO147" i="2" s="1"/>
  <c r="AO68" i="2"/>
  <c r="AO171" i="2" s="1"/>
  <c r="AO92" i="2"/>
  <c r="AO195" i="2" s="1"/>
  <c r="AO21" i="2"/>
  <c r="AO124" i="2" s="1"/>
  <c r="AO101" i="2"/>
  <c r="AO204" i="2" s="1"/>
  <c r="AO64" i="2"/>
  <c r="AO167" i="2" s="1"/>
  <c r="AP26" i="2"/>
  <c r="AP129" i="2" s="1"/>
  <c r="AP96" i="2"/>
  <c r="AP199" i="2" s="1"/>
  <c r="AO69" i="2"/>
  <c r="AO172" i="2" s="1"/>
  <c r="AP90" i="2"/>
  <c r="AP193" i="2" s="1"/>
  <c r="AO53" i="2"/>
  <c r="AO156" i="2" s="1"/>
  <c r="AP67" i="2"/>
  <c r="AP170" i="2" s="1"/>
  <c r="AO95" i="2"/>
  <c r="AO198" i="2" s="1"/>
  <c r="AO42" i="2"/>
  <c r="AO145" i="2" s="1"/>
  <c r="AN107" i="2"/>
  <c r="AM207" i="2"/>
  <c r="AO62" i="2"/>
  <c r="AO165" i="2" s="1"/>
  <c r="AO17" i="2"/>
  <c r="AO120" i="2" s="1"/>
  <c r="AO52" i="2"/>
  <c r="AO155" i="2" s="1"/>
  <c r="AO49" i="2"/>
  <c r="AO152" i="2" s="1"/>
  <c r="AO86" i="2"/>
  <c r="AO189" i="2" s="1"/>
  <c r="AO75" i="2"/>
  <c r="AO178" i="2" s="1"/>
  <c r="AO72" i="2"/>
  <c r="AO175" i="2" s="1"/>
  <c r="AO25" i="2"/>
  <c r="AO128" i="2" s="1"/>
  <c r="AO11" i="2"/>
  <c r="AO114" i="2" s="1"/>
  <c r="AO19" i="2"/>
  <c r="AO122" i="2" s="1"/>
  <c r="AO81" i="2"/>
  <c r="AO184" i="2" s="1"/>
  <c r="AO33" i="2"/>
  <c r="AO136" i="2" s="1"/>
  <c r="AO87" i="2"/>
  <c r="AO190" i="2" s="1"/>
  <c r="AO54" i="2"/>
  <c r="AO157" i="2" s="1"/>
  <c r="AO88" i="2"/>
  <c r="AO191" i="2" s="1"/>
  <c r="AP102" i="2"/>
  <c r="AP205" i="2" s="1"/>
  <c r="AO59" i="2"/>
  <c r="AO162" i="2" s="1"/>
  <c r="AO29" i="2"/>
  <c r="AO132" i="2" s="1"/>
  <c r="AO34" i="2"/>
  <c r="AO137" i="2" s="1"/>
  <c r="AO58" i="2"/>
  <c r="AO161" i="2" s="1"/>
  <c r="AO48" i="2"/>
  <c r="AO151" i="2" s="1"/>
  <c r="AO7" i="2"/>
  <c r="AO110" i="2" s="1"/>
  <c r="AO39" i="2"/>
  <c r="AO142" i="2" s="1"/>
  <c r="AO56" i="2"/>
  <c r="AO159" i="2" s="1"/>
  <c r="AO79" i="2"/>
  <c r="AO182" i="2" s="1"/>
  <c r="AO31" i="2"/>
  <c r="AO134" i="2" s="1"/>
  <c r="AO55" i="2"/>
  <c r="AO158" i="2" s="1"/>
  <c r="AO27" i="2"/>
  <c r="AO130" i="2" s="1"/>
  <c r="AO38" i="2"/>
  <c r="AO141" i="2" s="1"/>
  <c r="AO65" i="2"/>
  <c r="AO168" i="2" s="1"/>
  <c r="AO73" i="2"/>
  <c r="AO176" i="2" s="1"/>
  <c r="AP99" i="2"/>
  <c r="AP202" i="2" s="1"/>
  <c r="AO91" i="2"/>
  <c r="AO194" i="2" s="1"/>
  <c r="AO84" i="2"/>
  <c r="AO187" i="2" s="1"/>
  <c r="AO23" i="2"/>
  <c r="AO126" i="2" s="1"/>
  <c r="AO28" i="2"/>
  <c r="AO131" i="2" s="1"/>
  <c r="AO6" i="2"/>
  <c r="AO109" i="2" s="1"/>
  <c r="AO41" i="2"/>
  <c r="AO144" i="2" s="1"/>
  <c r="AO20" i="2"/>
  <c r="AO123" i="2" s="1"/>
  <c r="AO12" i="2"/>
  <c r="AO115" i="2" s="1"/>
  <c r="AO24" i="2"/>
  <c r="AO127" i="2" s="1"/>
  <c r="AO10" i="2"/>
  <c r="AO113" i="2" s="1"/>
  <c r="AR98" i="2"/>
  <c r="AR201" i="2" s="1"/>
  <c r="AO35" i="2"/>
  <c r="AO138" i="2" s="1"/>
  <c r="AO32" i="2"/>
  <c r="AO135" i="2" s="1"/>
  <c r="AO89" i="2"/>
  <c r="AO192" i="2" s="1"/>
  <c r="AO57" i="2"/>
  <c r="AO160" i="2" s="1"/>
  <c r="AO60" i="2"/>
  <c r="AO163" i="2" s="1"/>
  <c r="AO76" i="2"/>
  <c r="AO179" i="2" s="1"/>
  <c r="AQ100" i="2"/>
  <c r="AQ203" i="2" s="1"/>
  <c r="AP15" i="2"/>
  <c r="AP118" i="2" s="1"/>
  <c r="AP71" i="2"/>
  <c r="AP174" i="2" s="1"/>
  <c r="AO30" i="2"/>
  <c r="AO133" i="2" s="1"/>
  <c r="AO93" i="2"/>
  <c r="AO196" i="2" s="1"/>
  <c r="AP139" i="2" l="1"/>
  <c r="AP198" i="2"/>
  <c r="AQ99" i="2"/>
  <c r="AQ202" i="2" s="1"/>
  <c r="AP31" i="2"/>
  <c r="AP134" i="2" s="1"/>
  <c r="AP58" i="2"/>
  <c r="AP161" i="2" s="1"/>
  <c r="AP54" i="2"/>
  <c r="AP157" i="2" s="1"/>
  <c r="AP25" i="2"/>
  <c r="AP128" i="2" s="1"/>
  <c r="AP17" i="2"/>
  <c r="AP120" i="2" s="1"/>
  <c r="AP53" i="2"/>
  <c r="AP156" i="2" s="1"/>
  <c r="AP101" i="2"/>
  <c r="AP204" i="2" s="1"/>
  <c r="AP51" i="2"/>
  <c r="AP154" i="2" s="1"/>
  <c r="AP103" i="2"/>
  <c r="AP206" i="2" s="1"/>
  <c r="AP50" i="2"/>
  <c r="AP153" i="2" s="1"/>
  <c r="AP43" i="2"/>
  <c r="AP146" i="2" s="1"/>
  <c r="AP61" i="2"/>
  <c r="AP164" i="2" s="1"/>
  <c r="AP6" i="2"/>
  <c r="AP109" i="2" s="1"/>
  <c r="AP73" i="2"/>
  <c r="AP176" i="2" s="1"/>
  <c r="AP79" i="2"/>
  <c r="AP182" i="2" s="1"/>
  <c r="AP34" i="2"/>
  <c r="AP137" i="2" s="1"/>
  <c r="AP87" i="2"/>
  <c r="AP190" i="2" s="1"/>
  <c r="AP72" i="2"/>
  <c r="AP175" i="2" s="1"/>
  <c r="AP62" i="2"/>
  <c r="AP165" i="2" s="1"/>
  <c r="AQ90" i="2"/>
  <c r="AQ193" i="2" s="1"/>
  <c r="AP21" i="2"/>
  <c r="AP124" i="2" s="1"/>
  <c r="AP14" i="2"/>
  <c r="AP117" i="2" s="1"/>
  <c r="AP36" i="2"/>
  <c r="AP5" i="2"/>
  <c r="AP108" i="2" s="1"/>
  <c r="AP40" i="2"/>
  <c r="AP143" i="2" s="1"/>
  <c r="AR97" i="2"/>
  <c r="AR200" i="2" s="1"/>
  <c r="AP41" i="2"/>
  <c r="AP144" i="2" s="1"/>
  <c r="AP76" i="2"/>
  <c r="AP179" i="2" s="1"/>
  <c r="AP93" i="2"/>
  <c r="AP196" i="2" s="1"/>
  <c r="AP60" i="2"/>
  <c r="AP163" i="2" s="1"/>
  <c r="AP10" i="2"/>
  <c r="AP113" i="2" s="1"/>
  <c r="AP28" i="2"/>
  <c r="AP131" i="2" s="1"/>
  <c r="AP65" i="2"/>
  <c r="AP168" i="2" s="1"/>
  <c r="AP56" i="2"/>
  <c r="AP159" i="2" s="1"/>
  <c r="AP29" i="2"/>
  <c r="AP132" i="2" s="1"/>
  <c r="AP33" i="2"/>
  <c r="AP136" i="2" s="1"/>
  <c r="AP75" i="2"/>
  <c r="AP178" i="2" s="1"/>
  <c r="AO107" i="2"/>
  <c r="AN207" i="2"/>
  <c r="AP69" i="2"/>
  <c r="AP172" i="2" s="1"/>
  <c r="AP92" i="2"/>
  <c r="AP195" i="2" s="1"/>
  <c r="AP45" i="2"/>
  <c r="AP148" i="2" s="1"/>
  <c r="AP66" i="2"/>
  <c r="AP169" i="2" s="1"/>
  <c r="AP18" i="2"/>
  <c r="AP121" i="2" s="1"/>
  <c r="AP63" i="2"/>
  <c r="AP166" i="2" s="1"/>
  <c r="AP13" i="2"/>
  <c r="AP116" i="2" s="1"/>
  <c r="AP35" i="2"/>
  <c r="AP138" i="2" s="1"/>
  <c r="AP57" i="2"/>
  <c r="AP160" i="2" s="1"/>
  <c r="AP38" i="2"/>
  <c r="AP141" i="2" s="1"/>
  <c r="AP39" i="2"/>
  <c r="AP142" i="2" s="1"/>
  <c r="AP59" i="2"/>
  <c r="AP162" i="2" s="1"/>
  <c r="AP81" i="2"/>
  <c r="AP184" i="2" s="1"/>
  <c r="AP86" i="2"/>
  <c r="AP189" i="2" s="1"/>
  <c r="AP42" i="2"/>
  <c r="AP145" i="2" s="1"/>
  <c r="AQ96" i="2"/>
  <c r="AQ199" i="2" s="1"/>
  <c r="AP68" i="2"/>
  <c r="AP171" i="2" s="1"/>
  <c r="AP9" i="2"/>
  <c r="AP112" i="2" s="1"/>
  <c r="AP85" i="2"/>
  <c r="AP188" i="2" s="1"/>
  <c r="AP22" i="2"/>
  <c r="AP125" i="2" s="1"/>
  <c r="AP47" i="2"/>
  <c r="AP150" i="2" s="1"/>
  <c r="AP16" i="2"/>
  <c r="AP119" i="2" s="1"/>
  <c r="AS98" i="2"/>
  <c r="AS201" i="2" s="1"/>
  <c r="AP30" i="2"/>
  <c r="AP133" i="2" s="1"/>
  <c r="AP23" i="2"/>
  <c r="AP126" i="2" s="1"/>
  <c r="AQ71" i="2"/>
  <c r="AQ174" i="2" s="1"/>
  <c r="AP89" i="2"/>
  <c r="AP192" i="2" s="1"/>
  <c r="AP12" i="2"/>
  <c r="AP115" i="2" s="1"/>
  <c r="AP84" i="2"/>
  <c r="AP187" i="2" s="1"/>
  <c r="AP27" i="2"/>
  <c r="AP130" i="2" s="1"/>
  <c r="AP7" i="2"/>
  <c r="AP110" i="2" s="1"/>
  <c r="AQ102" i="2"/>
  <c r="AQ205" i="2" s="1"/>
  <c r="AP19" i="2"/>
  <c r="AP122" i="2" s="1"/>
  <c r="AP49" i="2"/>
  <c r="AP152" i="2" s="1"/>
  <c r="AP95" i="2"/>
  <c r="AQ26" i="2"/>
  <c r="AQ129" i="2" s="1"/>
  <c r="AP44" i="2"/>
  <c r="AP147" i="2" s="1"/>
  <c r="AP80" i="2"/>
  <c r="AP183" i="2" s="1"/>
  <c r="AP74" i="2"/>
  <c r="AP177" i="2" s="1"/>
  <c r="AP82" i="2"/>
  <c r="AP185" i="2" s="1"/>
  <c r="AP8" i="2"/>
  <c r="AP111" i="2" s="1"/>
  <c r="AP77" i="2"/>
  <c r="AP180" i="2" s="1"/>
  <c r="AR100" i="2"/>
  <c r="AR203" i="2" s="1"/>
  <c r="AP24" i="2"/>
  <c r="AP127" i="2" s="1"/>
  <c r="AQ15" i="2"/>
  <c r="AQ118" i="2" s="1"/>
  <c r="AP32" i="2"/>
  <c r="AP135" i="2" s="1"/>
  <c r="AP20" i="2"/>
  <c r="AP123" i="2" s="1"/>
  <c r="AP91" i="2"/>
  <c r="AP194" i="2" s="1"/>
  <c r="AP55" i="2"/>
  <c r="AP158" i="2" s="1"/>
  <c r="AP48" i="2"/>
  <c r="AP151" i="2" s="1"/>
  <c r="AP88" i="2"/>
  <c r="AP191" i="2" s="1"/>
  <c r="AP11" i="2"/>
  <c r="AP114" i="2" s="1"/>
  <c r="AP52" i="2"/>
  <c r="AP155" i="2" s="1"/>
  <c r="AQ67" i="2"/>
  <c r="AQ170" i="2" s="1"/>
  <c r="AP64" i="2"/>
  <c r="AP167" i="2" s="1"/>
  <c r="AP78" i="2"/>
  <c r="AP181" i="2" s="1"/>
  <c r="AP70" i="2"/>
  <c r="AP173" i="2" s="1"/>
  <c r="AP83" i="2"/>
  <c r="AP186" i="2" s="1"/>
  <c r="AP46" i="2"/>
  <c r="AP149" i="2" s="1"/>
  <c r="AP94" i="2"/>
  <c r="AP197" i="2" s="1"/>
  <c r="AP37" i="2"/>
  <c r="AP140" i="2" s="1"/>
  <c r="AQ121" i="2" l="1"/>
  <c r="AR15" i="2"/>
  <c r="AR118" i="2" s="1"/>
  <c r="AQ19" i="2"/>
  <c r="AQ122" i="2" s="1"/>
  <c r="AQ89" i="2"/>
  <c r="AQ192" i="2" s="1"/>
  <c r="AQ47" i="2"/>
  <c r="AQ150" i="2" s="1"/>
  <c r="AQ42" i="2"/>
  <c r="AQ145" i="2" s="1"/>
  <c r="AQ57" i="2"/>
  <c r="AQ160" i="2" s="1"/>
  <c r="AQ45" i="2"/>
  <c r="AQ148" i="2" s="1"/>
  <c r="AQ29" i="2"/>
  <c r="AQ132" i="2" s="1"/>
  <c r="AQ93" i="2"/>
  <c r="AQ196" i="2" s="1"/>
  <c r="AQ36" i="2"/>
  <c r="AQ139" i="2" s="1"/>
  <c r="AQ87" i="2"/>
  <c r="AQ190" i="2" s="1"/>
  <c r="AQ43" i="2"/>
  <c r="AQ146" i="2" s="1"/>
  <c r="AQ17" i="2"/>
  <c r="AQ120" i="2" s="1"/>
  <c r="AQ70" i="2"/>
  <c r="AQ173" i="2" s="1"/>
  <c r="AQ48" i="2"/>
  <c r="AQ151" i="2" s="1"/>
  <c r="AR102" i="2"/>
  <c r="AR205" i="2" s="1"/>
  <c r="AR71" i="2"/>
  <c r="AR174" i="2" s="1"/>
  <c r="AQ22" i="2"/>
  <c r="AQ125" i="2" s="1"/>
  <c r="AQ86" i="2"/>
  <c r="AQ189" i="2" s="1"/>
  <c r="AQ35" i="2"/>
  <c r="AQ138" i="2" s="1"/>
  <c r="AQ92" i="2"/>
  <c r="AQ195" i="2" s="1"/>
  <c r="AQ56" i="2"/>
  <c r="AQ159" i="2" s="1"/>
  <c r="AQ76" i="2"/>
  <c r="AQ179" i="2" s="1"/>
  <c r="AQ14" i="2"/>
  <c r="AQ117" i="2" s="1"/>
  <c r="AQ34" i="2"/>
  <c r="AQ137" i="2" s="1"/>
  <c r="AQ50" i="2"/>
  <c r="AQ153" i="2" s="1"/>
  <c r="AQ25" i="2"/>
  <c r="AQ128" i="2" s="1"/>
  <c r="AQ24" i="2"/>
  <c r="AQ127" i="2" s="1"/>
  <c r="AQ88" i="2"/>
  <c r="AQ191" i="2" s="1"/>
  <c r="AQ78" i="2"/>
  <c r="AQ181" i="2" s="1"/>
  <c r="AQ80" i="2"/>
  <c r="AQ183" i="2" s="1"/>
  <c r="AQ37" i="2"/>
  <c r="AQ140" i="2" s="1"/>
  <c r="AQ64" i="2"/>
  <c r="AQ167" i="2" s="1"/>
  <c r="AQ55" i="2"/>
  <c r="AQ158" i="2" s="1"/>
  <c r="AS100" i="2"/>
  <c r="AS203" i="2" s="1"/>
  <c r="AQ44" i="2"/>
  <c r="AQ147" i="2" s="1"/>
  <c r="AQ7" i="2"/>
  <c r="AQ110" i="2" s="1"/>
  <c r="AQ23" i="2"/>
  <c r="AQ126" i="2" s="1"/>
  <c r="AQ85" i="2"/>
  <c r="AQ188" i="2" s="1"/>
  <c r="AQ81" i="2"/>
  <c r="AQ184" i="2" s="1"/>
  <c r="AQ13" i="2"/>
  <c r="AQ116" i="2" s="1"/>
  <c r="AQ69" i="2"/>
  <c r="AQ172" i="2" s="1"/>
  <c r="AQ65" i="2"/>
  <c r="AQ168" i="2" s="1"/>
  <c r="AQ41" i="2"/>
  <c r="AQ144" i="2" s="1"/>
  <c r="AQ21" i="2"/>
  <c r="AQ124" i="2" s="1"/>
  <c r="AQ79" i="2"/>
  <c r="AQ182" i="2" s="1"/>
  <c r="AQ103" i="2"/>
  <c r="AQ206" i="2" s="1"/>
  <c r="AQ54" i="2"/>
  <c r="AQ157" i="2" s="1"/>
  <c r="AQ94" i="2"/>
  <c r="AQ197" i="2" s="1"/>
  <c r="AR67" i="2"/>
  <c r="AR170" i="2" s="1"/>
  <c r="AQ91" i="2"/>
  <c r="AQ194" i="2" s="1"/>
  <c r="AQ77" i="2"/>
  <c r="AQ180" i="2" s="1"/>
  <c r="AR26" i="2"/>
  <c r="AR129" i="2" s="1"/>
  <c r="AQ27" i="2"/>
  <c r="AQ130" i="2" s="1"/>
  <c r="AQ30" i="2"/>
  <c r="AQ133" i="2" s="1"/>
  <c r="AQ9" i="2"/>
  <c r="AQ112" i="2" s="1"/>
  <c r="AQ59" i="2"/>
  <c r="AQ162" i="2" s="1"/>
  <c r="AQ63" i="2"/>
  <c r="AQ166" i="2" s="1"/>
  <c r="AP107" i="2"/>
  <c r="AO207" i="2"/>
  <c r="AQ28" i="2"/>
  <c r="AQ131" i="2" s="1"/>
  <c r="AS97" i="2"/>
  <c r="AS200" i="2" s="1"/>
  <c r="AR90" i="2"/>
  <c r="AR193" i="2" s="1"/>
  <c r="AQ73" i="2"/>
  <c r="AQ176" i="2" s="1"/>
  <c r="AQ51" i="2"/>
  <c r="AQ154" i="2" s="1"/>
  <c r="AQ58" i="2"/>
  <c r="AQ161" i="2" s="1"/>
  <c r="AQ74" i="2"/>
  <c r="AQ177" i="2" s="1"/>
  <c r="AQ46" i="2"/>
  <c r="AQ149" i="2" s="1"/>
  <c r="AQ20" i="2"/>
  <c r="AQ123" i="2" s="1"/>
  <c r="AQ8" i="2"/>
  <c r="AQ111" i="2" s="1"/>
  <c r="AQ95" i="2"/>
  <c r="AQ198" i="2" s="1"/>
  <c r="AQ84" i="2"/>
  <c r="AQ187" i="2" s="1"/>
  <c r="AT98" i="2"/>
  <c r="AT201" i="2" s="1"/>
  <c r="AQ68" i="2"/>
  <c r="AQ171" i="2" s="1"/>
  <c r="AQ39" i="2"/>
  <c r="AQ142" i="2" s="1"/>
  <c r="AQ18" i="2"/>
  <c r="AQ75" i="2"/>
  <c r="AQ178" i="2" s="1"/>
  <c r="AQ10" i="2"/>
  <c r="AQ113" i="2" s="1"/>
  <c r="AQ40" i="2"/>
  <c r="AQ143" i="2" s="1"/>
  <c r="AQ62" i="2"/>
  <c r="AQ165" i="2" s="1"/>
  <c r="AQ6" i="2"/>
  <c r="AQ109" i="2" s="1"/>
  <c r="AQ101" i="2"/>
  <c r="AQ204" i="2" s="1"/>
  <c r="AQ31" i="2"/>
  <c r="AQ134" i="2" s="1"/>
  <c r="AQ52" i="2"/>
  <c r="AQ155" i="2" s="1"/>
  <c r="AQ83" i="2"/>
  <c r="AQ186" i="2" s="1"/>
  <c r="AQ11" i="2"/>
  <c r="AQ114" i="2" s="1"/>
  <c r="AQ32" i="2"/>
  <c r="AQ135" i="2" s="1"/>
  <c r="AQ82" i="2"/>
  <c r="AQ185" i="2" s="1"/>
  <c r="AQ49" i="2"/>
  <c r="AQ152" i="2" s="1"/>
  <c r="AQ12" i="2"/>
  <c r="AQ115" i="2" s="1"/>
  <c r="AQ16" i="2"/>
  <c r="AQ119" i="2" s="1"/>
  <c r="AR96" i="2"/>
  <c r="AR199" i="2" s="1"/>
  <c r="AQ38" i="2"/>
  <c r="AQ141" i="2" s="1"/>
  <c r="AQ66" i="2"/>
  <c r="AQ169" i="2" s="1"/>
  <c r="AQ33" i="2"/>
  <c r="AQ136" i="2" s="1"/>
  <c r="AQ60" i="2"/>
  <c r="AQ163" i="2" s="1"/>
  <c r="AQ5" i="2"/>
  <c r="AQ108" i="2" s="1"/>
  <c r="AQ72" i="2"/>
  <c r="AQ175" i="2" s="1"/>
  <c r="AQ61" i="2"/>
  <c r="AQ164" i="2" s="1"/>
  <c r="AQ53" i="2"/>
  <c r="AQ156" i="2" s="1"/>
  <c r="AR99" i="2"/>
  <c r="AR202" i="2" s="1"/>
  <c r="AR186" i="2" l="1"/>
  <c r="AR179" i="2"/>
  <c r="AR119" i="2"/>
  <c r="AR190" i="2"/>
  <c r="AR195" i="2"/>
  <c r="AR146" i="2"/>
  <c r="AR157" i="2"/>
  <c r="AR83" i="2"/>
  <c r="AU98" i="2"/>
  <c r="AU201" i="2" s="1"/>
  <c r="AR74" i="2"/>
  <c r="AR177" i="2" s="1"/>
  <c r="AR28" i="2"/>
  <c r="AR131" i="2" s="1"/>
  <c r="AR27" i="2"/>
  <c r="AR130" i="2" s="1"/>
  <c r="AR54" i="2"/>
  <c r="AR69" i="2"/>
  <c r="AR172" i="2" s="1"/>
  <c r="AR44" i="2"/>
  <c r="AR147" i="2" s="1"/>
  <c r="AR78" i="2"/>
  <c r="AR181" i="2" s="1"/>
  <c r="AR14" i="2"/>
  <c r="AR117" i="2" s="1"/>
  <c r="AR22" i="2"/>
  <c r="AR125" i="2" s="1"/>
  <c r="AR43" i="2"/>
  <c r="AR57" i="2"/>
  <c r="AR160" i="2" s="1"/>
  <c r="AR10" i="2"/>
  <c r="AR113" i="2" s="1"/>
  <c r="AR84" i="2"/>
  <c r="AR187" i="2" s="1"/>
  <c r="AR58" i="2"/>
  <c r="AR161" i="2" s="1"/>
  <c r="AQ107" i="2"/>
  <c r="AP207" i="2"/>
  <c r="AS26" i="2"/>
  <c r="AS129" i="2" s="1"/>
  <c r="AR103" i="2"/>
  <c r="AR206" i="2" s="1"/>
  <c r="AR13" i="2"/>
  <c r="AR116" i="2" s="1"/>
  <c r="AT100" i="2"/>
  <c r="AT203" i="2" s="1"/>
  <c r="AR88" i="2"/>
  <c r="AR191" i="2" s="1"/>
  <c r="AR76" i="2"/>
  <c r="AS71" i="2"/>
  <c r="AS174" i="2" s="1"/>
  <c r="AR87" i="2"/>
  <c r="AR42" i="2"/>
  <c r="AR145" i="2" s="1"/>
  <c r="AR16" i="2"/>
  <c r="AR52" i="2"/>
  <c r="AR155" i="2" s="1"/>
  <c r="AR5" i="2"/>
  <c r="AR108" i="2" s="1"/>
  <c r="AR60" i="2"/>
  <c r="AR163" i="2" s="1"/>
  <c r="AS99" i="2"/>
  <c r="AS202" i="2" s="1"/>
  <c r="AR33" i="2"/>
  <c r="AR136" i="2" s="1"/>
  <c r="AR49" i="2"/>
  <c r="AR152" i="2" s="1"/>
  <c r="AR31" i="2"/>
  <c r="AR134" i="2" s="1"/>
  <c r="AR75" i="2"/>
  <c r="AR178" i="2" s="1"/>
  <c r="AR95" i="2"/>
  <c r="AR198" i="2" s="1"/>
  <c r="AR51" i="2"/>
  <c r="AR154" i="2" s="1"/>
  <c r="AR63" i="2"/>
  <c r="AR166" i="2" s="1"/>
  <c r="AR77" i="2"/>
  <c r="AR180" i="2" s="1"/>
  <c r="AR79" i="2"/>
  <c r="AR182" i="2" s="1"/>
  <c r="AR81" i="2"/>
  <c r="AR184" i="2" s="1"/>
  <c r="AR55" i="2"/>
  <c r="AR158" i="2" s="1"/>
  <c r="AR24" i="2"/>
  <c r="AR127" i="2" s="1"/>
  <c r="AR56" i="2"/>
  <c r="AR159" i="2" s="1"/>
  <c r="AS102" i="2"/>
  <c r="AS205" i="2" s="1"/>
  <c r="AR36" i="2"/>
  <c r="AR139" i="2" s="1"/>
  <c r="AR47" i="2"/>
  <c r="AR150" i="2" s="1"/>
  <c r="AR40" i="2"/>
  <c r="AR143" i="2" s="1"/>
  <c r="AR12" i="2"/>
  <c r="AR115" i="2" s="1"/>
  <c r="AR53" i="2"/>
  <c r="AR156" i="2" s="1"/>
  <c r="AR82" i="2"/>
  <c r="AR185" i="2" s="1"/>
  <c r="AR101" i="2"/>
  <c r="AR204" i="2" s="1"/>
  <c r="AR18" i="2"/>
  <c r="AR121" i="2" s="1"/>
  <c r="AR8" i="2"/>
  <c r="AR111" i="2" s="1"/>
  <c r="AR73" i="2"/>
  <c r="AR176" i="2" s="1"/>
  <c r="AR59" i="2"/>
  <c r="AR162" i="2" s="1"/>
  <c r="AR91" i="2"/>
  <c r="AR194" i="2" s="1"/>
  <c r="AR21" i="2"/>
  <c r="AR124" i="2" s="1"/>
  <c r="AR85" i="2"/>
  <c r="AR188" i="2" s="1"/>
  <c r="AR64" i="2"/>
  <c r="AR167" i="2" s="1"/>
  <c r="AR25" i="2"/>
  <c r="AR128" i="2" s="1"/>
  <c r="AR92" i="2"/>
  <c r="AR48" i="2"/>
  <c r="AR151" i="2" s="1"/>
  <c r="AR93" i="2"/>
  <c r="AR196" i="2" s="1"/>
  <c r="AR89" i="2"/>
  <c r="AR192" i="2" s="1"/>
  <c r="AR61" i="2"/>
  <c r="AR164" i="2" s="1"/>
  <c r="AR32" i="2"/>
  <c r="AR135" i="2" s="1"/>
  <c r="AR6" i="2"/>
  <c r="AR109" i="2" s="1"/>
  <c r="AR39" i="2"/>
  <c r="AR142" i="2" s="1"/>
  <c r="AR20" i="2"/>
  <c r="AR123" i="2" s="1"/>
  <c r="AS90" i="2"/>
  <c r="AS193" i="2" s="1"/>
  <c r="AR9" i="2"/>
  <c r="AR112" i="2" s="1"/>
  <c r="AS67" i="2"/>
  <c r="AS170" i="2" s="1"/>
  <c r="AR41" i="2"/>
  <c r="AR144" i="2" s="1"/>
  <c r="AR23" i="2"/>
  <c r="AR126" i="2" s="1"/>
  <c r="AR37" i="2"/>
  <c r="AR140" i="2" s="1"/>
  <c r="AR50" i="2"/>
  <c r="AR153" i="2" s="1"/>
  <c r="AR35" i="2"/>
  <c r="AR138" i="2" s="1"/>
  <c r="AR70" i="2"/>
  <c r="AR173" i="2" s="1"/>
  <c r="AR29" i="2"/>
  <c r="AR132" i="2" s="1"/>
  <c r="AR19" i="2"/>
  <c r="AR122" i="2" s="1"/>
  <c r="AR66" i="2"/>
  <c r="AR169" i="2" s="1"/>
  <c r="AR38" i="2"/>
  <c r="AR141" i="2" s="1"/>
  <c r="AR72" i="2"/>
  <c r="AR175" i="2" s="1"/>
  <c r="AS96" i="2"/>
  <c r="AS199" i="2" s="1"/>
  <c r="AR11" i="2"/>
  <c r="AR114" i="2" s="1"/>
  <c r="AR62" i="2"/>
  <c r="AR165" i="2" s="1"/>
  <c r="AR68" i="2"/>
  <c r="AR171" i="2" s="1"/>
  <c r="AR46" i="2"/>
  <c r="AR149" i="2" s="1"/>
  <c r="AT97" i="2"/>
  <c r="AT200" i="2" s="1"/>
  <c r="AR30" i="2"/>
  <c r="AR133" i="2" s="1"/>
  <c r="AR94" i="2"/>
  <c r="AR197" i="2" s="1"/>
  <c r="AR65" i="2"/>
  <c r="AR168" i="2" s="1"/>
  <c r="AR7" i="2"/>
  <c r="AR110" i="2" s="1"/>
  <c r="AR80" i="2"/>
  <c r="AR183" i="2" s="1"/>
  <c r="AR34" i="2"/>
  <c r="AR137" i="2" s="1"/>
  <c r="AR86" i="2"/>
  <c r="AR189" i="2" s="1"/>
  <c r="AR17" i="2"/>
  <c r="AR120" i="2" s="1"/>
  <c r="AR45" i="2"/>
  <c r="AR148" i="2" s="1"/>
  <c r="AS15" i="2"/>
  <c r="AS118" i="2" s="1"/>
  <c r="AS161" i="2" l="1"/>
  <c r="AS137" i="2"/>
  <c r="AS175" i="2"/>
  <c r="AS72" i="2"/>
  <c r="AS35" i="2"/>
  <c r="AS138" i="2" s="1"/>
  <c r="AS9" i="2"/>
  <c r="AS112" i="2" s="1"/>
  <c r="AS61" i="2"/>
  <c r="AS164" i="2" s="1"/>
  <c r="AS64" i="2"/>
  <c r="AS167" i="2" s="1"/>
  <c r="AS8" i="2"/>
  <c r="AS111" i="2" s="1"/>
  <c r="AS40" i="2"/>
  <c r="AS143" i="2" s="1"/>
  <c r="AS55" i="2"/>
  <c r="AS158" i="2" s="1"/>
  <c r="AS95" i="2"/>
  <c r="AS198" i="2" s="1"/>
  <c r="AS60" i="2"/>
  <c r="AS163" i="2" s="1"/>
  <c r="AT71" i="2"/>
  <c r="AT174" i="2" s="1"/>
  <c r="AT26" i="2"/>
  <c r="AT129" i="2" s="1"/>
  <c r="AS43" i="2"/>
  <c r="AS146" i="2" s="1"/>
  <c r="AS54" i="2"/>
  <c r="AS157" i="2" s="1"/>
  <c r="AT90" i="2"/>
  <c r="AT193" i="2" s="1"/>
  <c r="AS85" i="2"/>
  <c r="AS188" i="2" s="1"/>
  <c r="AS18" i="2"/>
  <c r="AS121" i="2" s="1"/>
  <c r="AS47" i="2"/>
  <c r="AS150" i="2" s="1"/>
  <c r="AS81" i="2"/>
  <c r="AS184" i="2" s="1"/>
  <c r="AS75" i="2"/>
  <c r="AS178" i="2" s="1"/>
  <c r="AS5" i="2"/>
  <c r="AS108" i="2" s="1"/>
  <c r="AS76" i="2"/>
  <c r="AS179" i="2" s="1"/>
  <c r="AR107" i="2"/>
  <c r="AQ207" i="2"/>
  <c r="AS22" i="2"/>
  <c r="AS125" i="2" s="1"/>
  <c r="AS27" i="2"/>
  <c r="AS130" i="2" s="1"/>
  <c r="AS89" i="2"/>
  <c r="AS192" i="2" s="1"/>
  <c r="AT15" i="2"/>
  <c r="AT118" i="2" s="1"/>
  <c r="AS7" i="2"/>
  <c r="AS110" i="2" s="1"/>
  <c r="AS68" i="2"/>
  <c r="AS171" i="2" s="1"/>
  <c r="AS66" i="2"/>
  <c r="AS169" i="2" s="1"/>
  <c r="AS37" i="2"/>
  <c r="AS140" i="2" s="1"/>
  <c r="AS20" i="2"/>
  <c r="AS123" i="2" s="1"/>
  <c r="AS93" i="2"/>
  <c r="AS196" i="2" s="1"/>
  <c r="AS21" i="2"/>
  <c r="AS124" i="2" s="1"/>
  <c r="AS101" i="2"/>
  <c r="AS204" i="2" s="1"/>
  <c r="AS36" i="2"/>
  <c r="AS139" i="2" s="1"/>
  <c r="AS79" i="2"/>
  <c r="AS182" i="2" s="1"/>
  <c r="AS31" i="2"/>
  <c r="AS134" i="2" s="1"/>
  <c r="AS52" i="2"/>
  <c r="AS155" i="2" s="1"/>
  <c r="AS88" i="2"/>
  <c r="AS191" i="2" s="1"/>
  <c r="AS58" i="2"/>
  <c r="AS14" i="2"/>
  <c r="AS117" i="2" s="1"/>
  <c r="AS28" i="2"/>
  <c r="AS131" i="2" s="1"/>
  <c r="AS45" i="2"/>
  <c r="AS148" i="2" s="1"/>
  <c r="AS65" i="2"/>
  <c r="AS168" i="2" s="1"/>
  <c r="AS62" i="2"/>
  <c r="AS165" i="2" s="1"/>
  <c r="AS19" i="2"/>
  <c r="AS122" i="2" s="1"/>
  <c r="AS23" i="2"/>
  <c r="AS126" i="2" s="1"/>
  <c r="AS39" i="2"/>
  <c r="AS142" i="2" s="1"/>
  <c r="AS48" i="2"/>
  <c r="AS151" i="2" s="1"/>
  <c r="AS91" i="2"/>
  <c r="AS194" i="2" s="1"/>
  <c r="AS82" i="2"/>
  <c r="AS185" i="2" s="1"/>
  <c r="AT102" i="2"/>
  <c r="AT205" i="2" s="1"/>
  <c r="AS77" i="2"/>
  <c r="AS180" i="2" s="1"/>
  <c r="AS49" i="2"/>
  <c r="AS152" i="2" s="1"/>
  <c r="AS16" i="2"/>
  <c r="AS119" i="2" s="1"/>
  <c r="AU100" i="2"/>
  <c r="AU203" i="2" s="1"/>
  <c r="AS84" i="2"/>
  <c r="AS187" i="2" s="1"/>
  <c r="AS78" i="2"/>
  <c r="AS181" i="2" s="1"/>
  <c r="AS74" i="2"/>
  <c r="AS177" i="2" s="1"/>
  <c r="AU97" i="2"/>
  <c r="AU200" i="2" s="1"/>
  <c r="AS38" i="2"/>
  <c r="AS141" i="2" s="1"/>
  <c r="AS46" i="2"/>
  <c r="AS149" i="2" s="1"/>
  <c r="AS17" i="2"/>
  <c r="AS120" i="2" s="1"/>
  <c r="AS94" i="2"/>
  <c r="AS197" i="2" s="1"/>
  <c r="AS11" i="2"/>
  <c r="AS114" i="2" s="1"/>
  <c r="AS29" i="2"/>
  <c r="AS132" i="2" s="1"/>
  <c r="AS41" i="2"/>
  <c r="AS144" i="2" s="1"/>
  <c r="AS6" i="2"/>
  <c r="AS109" i="2" s="1"/>
  <c r="AS92" i="2"/>
  <c r="AS195" i="2" s="1"/>
  <c r="AS59" i="2"/>
  <c r="AS162" i="2" s="1"/>
  <c r="AS53" i="2"/>
  <c r="AS156" i="2" s="1"/>
  <c r="AS56" i="2"/>
  <c r="AS159" i="2" s="1"/>
  <c r="AS63" i="2"/>
  <c r="AS166" i="2" s="1"/>
  <c r="AS33" i="2"/>
  <c r="AS136" i="2" s="1"/>
  <c r="AS42" i="2"/>
  <c r="AS145" i="2" s="1"/>
  <c r="AS13" i="2"/>
  <c r="AS116" i="2" s="1"/>
  <c r="AS10" i="2"/>
  <c r="AS113" i="2" s="1"/>
  <c r="AS44" i="2"/>
  <c r="AS147" i="2" s="1"/>
  <c r="AV98" i="2"/>
  <c r="AV201" i="2" s="1"/>
  <c r="AS34" i="2"/>
  <c r="AS80" i="2"/>
  <c r="AS183" i="2" s="1"/>
  <c r="AS50" i="2"/>
  <c r="AS153" i="2" s="1"/>
  <c r="AS86" i="2"/>
  <c r="AS189" i="2" s="1"/>
  <c r="AS30" i="2"/>
  <c r="AS133" i="2" s="1"/>
  <c r="AT96" i="2"/>
  <c r="AT199" i="2" s="1"/>
  <c r="AS70" i="2"/>
  <c r="AS173" i="2" s="1"/>
  <c r="AT67" i="2"/>
  <c r="AT170" i="2" s="1"/>
  <c r="AS32" i="2"/>
  <c r="AS135" i="2" s="1"/>
  <c r="AS25" i="2"/>
  <c r="AS128" i="2" s="1"/>
  <c r="AS73" i="2"/>
  <c r="AS176" i="2" s="1"/>
  <c r="AS12" i="2"/>
  <c r="AS115" i="2" s="1"/>
  <c r="AS24" i="2"/>
  <c r="AS127" i="2" s="1"/>
  <c r="AS51" i="2"/>
  <c r="AS154" i="2" s="1"/>
  <c r="AT99" i="2"/>
  <c r="AT202" i="2" s="1"/>
  <c r="AS87" i="2"/>
  <c r="AS190" i="2" s="1"/>
  <c r="AS103" i="2"/>
  <c r="AS206" i="2" s="1"/>
  <c r="AS57" i="2"/>
  <c r="AS160" i="2" s="1"/>
  <c r="AS69" i="2"/>
  <c r="AS172" i="2" s="1"/>
  <c r="AS83" i="2"/>
  <c r="AS186" i="2" s="1"/>
  <c r="AT192" i="2" l="1"/>
  <c r="AT171" i="2"/>
  <c r="AT10" i="2"/>
  <c r="AT113" i="2" s="1"/>
  <c r="AT53" i="2"/>
  <c r="AT156" i="2" s="1"/>
  <c r="AT11" i="2"/>
  <c r="AT114" i="2" s="1"/>
  <c r="AT74" i="2"/>
  <c r="AT177" i="2" s="1"/>
  <c r="AT77" i="2"/>
  <c r="AT180" i="2" s="1"/>
  <c r="AT23" i="2"/>
  <c r="AT126" i="2" s="1"/>
  <c r="AT14" i="2"/>
  <c r="AT117" i="2" s="1"/>
  <c r="AT36" i="2"/>
  <c r="AT139" i="2" s="1"/>
  <c r="AT66" i="2"/>
  <c r="AT169" i="2" s="1"/>
  <c r="AT22" i="2"/>
  <c r="AT125" i="2" s="1"/>
  <c r="AT47" i="2"/>
  <c r="AT150" i="2" s="1"/>
  <c r="AU26" i="2"/>
  <c r="AU129" i="2" s="1"/>
  <c r="AT8" i="2"/>
  <c r="AT111" i="2" s="1"/>
  <c r="AT50" i="2"/>
  <c r="AT153" i="2" s="1"/>
  <c r="AT59" i="2"/>
  <c r="AT162" i="2" s="1"/>
  <c r="AT94" i="2"/>
  <c r="AT197" i="2" s="1"/>
  <c r="AT78" i="2"/>
  <c r="AT181" i="2" s="1"/>
  <c r="AU102" i="2"/>
  <c r="AU205" i="2" s="1"/>
  <c r="AT19" i="2"/>
  <c r="AT122" i="2" s="1"/>
  <c r="AT58" i="2"/>
  <c r="AT161" i="2" s="1"/>
  <c r="AT101" i="2"/>
  <c r="AT204" i="2" s="1"/>
  <c r="AT68" i="2"/>
  <c r="AS107" i="2"/>
  <c r="AR207" i="2"/>
  <c r="AT18" i="2"/>
  <c r="AT121" i="2" s="1"/>
  <c r="AU71" i="2"/>
  <c r="AU174" i="2" s="1"/>
  <c r="AT64" i="2"/>
  <c r="AT167" i="2" s="1"/>
  <c r="AT86" i="2"/>
  <c r="AT189" i="2" s="1"/>
  <c r="AU99" i="2"/>
  <c r="AU202" i="2" s="1"/>
  <c r="AT83" i="2"/>
  <c r="AT186" i="2" s="1"/>
  <c r="AT51" i="2"/>
  <c r="AT154" i="2" s="1"/>
  <c r="AU67" i="2"/>
  <c r="AU170" i="2" s="1"/>
  <c r="AT80" i="2"/>
  <c r="AT183" i="2" s="1"/>
  <c r="AT42" i="2"/>
  <c r="AT145" i="2" s="1"/>
  <c r="AT92" i="2"/>
  <c r="AT195" i="2" s="1"/>
  <c r="AT17" i="2"/>
  <c r="AT120" i="2" s="1"/>
  <c r="AT84" i="2"/>
  <c r="AT187" i="2" s="1"/>
  <c r="AT82" i="2"/>
  <c r="AT185" i="2" s="1"/>
  <c r="AT62" i="2"/>
  <c r="AT165" i="2" s="1"/>
  <c r="AT88" i="2"/>
  <c r="AT191" i="2" s="1"/>
  <c r="AT21" i="2"/>
  <c r="AT124" i="2" s="1"/>
  <c r="AT7" i="2"/>
  <c r="AT110" i="2" s="1"/>
  <c r="AT76" i="2"/>
  <c r="AT179" i="2" s="1"/>
  <c r="AT85" i="2"/>
  <c r="AT188" i="2" s="1"/>
  <c r="AT60" i="2"/>
  <c r="AT163" i="2" s="1"/>
  <c r="AT61" i="2"/>
  <c r="AT164" i="2" s="1"/>
  <c r="AT24" i="2"/>
  <c r="AT127" i="2" s="1"/>
  <c r="AT70" i="2"/>
  <c r="AT173" i="2" s="1"/>
  <c r="AT34" i="2"/>
  <c r="AT137" i="2" s="1"/>
  <c r="AT33" i="2"/>
  <c r="AT136" i="2" s="1"/>
  <c r="AT6" i="2"/>
  <c r="AT109" i="2" s="1"/>
  <c r="AT46" i="2"/>
  <c r="AT149" i="2" s="1"/>
  <c r="AV100" i="2"/>
  <c r="AV203" i="2" s="1"/>
  <c r="AT91" i="2"/>
  <c r="AT194" i="2" s="1"/>
  <c r="AT65" i="2"/>
  <c r="AT168" i="2" s="1"/>
  <c r="AT52" i="2"/>
  <c r="AT155" i="2" s="1"/>
  <c r="AT93" i="2"/>
  <c r="AT196" i="2" s="1"/>
  <c r="AU15" i="2"/>
  <c r="AU118" i="2" s="1"/>
  <c r="AT5" i="2"/>
  <c r="AT108" i="2" s="1"/>
  <c r="AU90" i="2"/>
  <c r="AU193" i="2" s="1"/>
  <c r="AT95" i="2"/>
  <c r="AT198" i="2" s="1"/>
  <c r="AT9" i="2"/>
  <c r="AT112" i="2" s="1"/>
  <c r="AT87" i="2"/>
  <c r="AT190" i="2" s="1"/>
  <c r="AT13" i="2"/>
  <c r="AT116" i="2" s="1"/>
  <c r="AT12" i="2"/>
  <c r="AT115" i="2" s="1"/>
  <c r="AU96" i="2"/>
  <c r="AU199" i="2" s="1"/>
  <c r="AW98" i="2"/>
  <c r="AW201" i="2" s="1"/>
  <c r="AT63" i="2"/>
  <c r="AT166" i="2" s="1"/>
  <c r="AT41" i="2"/>
  <c r="AT144" i="2" s="1"/>
  <c r="AT38" i="2"/>
  <c r="AT141" i="2" s="1"/>
  <c r="AT16" i="2"/>
  <c r="AT119" i="2" s="1"/>
  <c r="AT48" i="2"/>
  <c r="AT151" i="2" s="1"/>
  <c r="AT45" i="2"/>
  <c r="AT148" i="2" s="1"/>
  <c r="AT31" i="2"/>
  <c r="AT134" i="2" s="1"/>
  <c r="AT20" i="2"/>
  <c r="AT123" i="2" s="1"/>
  <c r="AT89" i="2"/>
  <c r="AT75" i="2"/>
  <c r="AT178" i="2" s="1"/>
  <c r="AT54" i="2"/>
  <c r="AT157" i="2" s="1"/>
  <c r="AT55" i="2"/>
  <c r="AT158" i="2" s="1"/>
  <c r="AT35" i="2"/>
  <c r="AT138" i="2" s="1"/>
  <c r="AT69" i="2"/>
  <c r="AT172" i="2" s="1"/>
  <c r="AT25" i="2"/>
  <c r="AT128" i="2" s="1"/>
  <c r="AT32" i="2"/>
  <c r="AT135" i="2" s="1"/>
  <c r="AT57" i="2"/>
  <c r="AT160" i="2" s="1"/>
  <c r="AT103" i="2"/>
  <c r="AT206" i="2" s="1"/>
  <c r="AT73" i="2"/>
  <c r="AT176" i="2" s="1"/>
  <c r="AT30" i="2"/>
  <c r="AT133" i="2" s="1"/>
  <c r="AT44" i="2"/>
  <c r="AT147" i="2" s="1"/>
  <c r="AT56" i="2"/>
  <c r="AT159" i="2" s="1"/>
  <c r="AT29" i="2"/>
  <c r="AT132" i="2" s="1"/>
  <c r="AV97" i="2"/>
  <c r="AV200" i="2" s="1"/>
  <c r="AT49" i="2"/>
  <c r="AT152" i="2" s="1"/>
  <c r="AT39" i="2"/>
  <c r="AT142" i="2" s="1"/>
  <c r="AT28" i="2"/>
  <c r="AT131" i="2" s="1"/>
  <c r="AT79" i="2"/>
  <c r="AT182" i="2" s="1"/>
  <c r="AT37" i="2"/>
  <c r="AT140" i="2" s="1"/>
  <c r="AT27" i="2"/>
  <c r="AT130" i="2" s="1"/>
  <c r="AT81" i="2"/>
  <c r="AT184" i="2" s="1"/>
  <c r="AT43" i="2"/>
  <c r="AT146" i="2" s="1"/>
  <c r="AT40" i="2"/>
  <c r="AT143" i="2" s="1"/>
  <c r="AT72" i="2"/>
  <c r="AT175" i="2" s="1"/>
  <c r="AV205" i="2" l="1"/>
  <c r="AU125" i="2"/>
  <c r="AU186" i="2"/>
  <c r="AW97" i="2"/>
  <c r="AW200" i="2" s="1"/>
  <c r="AU45" i="2"/>
  <c r="AU148" i="2" s="1"/>
  <c r="AX98" i="2"/>
  <c r="AX201" i="2" s="1"/>
  <c r="AU95" i="2"/>
  <c r="AU198" i="2" s="1"/>
  <c r="AU65" i="2"/>
  <c r="AU168" i="2" s="1"/>
  <c r="AU34" i="2"/>
  <c r="AU137" i="2" s="1"/>
  <c r="AU76" i="2"/>
  <c r="AU179" i="2" s="1"/>
  <c r="AU84" i="2"/>
  <c r="AU187" i="2" s="1"/>
  <c r="AU51" i="2"/>
  <c r="AU154" i="2" s="1"/>
  <c r="AU18" i="2"/>
  <c r="AU121" i="2" s="1"/>
  <c r="AV102" i="2"/>
  <c r="AV26" i="2"/>
  <c r="AV129" i="2" s="1"/>
  <c r="AU23" i="2"/>
  <c r="AU126" i="2" s="1"/>
  <c r="AU103" i="2"/>
  <c r="AU206" i="2" s="1"/>
  <c r="AU57" i="2"/>
  <c r="AU160" i="2" s="1"/>
  <c r="AV96" i="2"/>
  <c r="AV199" i="2" s="1"/>
  <c r="AV90" i="2"/>
  <c r="AV193" i="2" s="1"/>
  <c r="AU91" i="2"/>
  <c r="AU194" i="2" s="1"/>
  <c r="AU70" i="2"/>
  <c r="AU173" i="2" s="1"/>
  <c r="AU7" i="2"/>
  <c r="AU110" i="2" s="1"/>
  <c r="AU17" i="2"/>
  <c r="AU120" i="2" s="1"/>
  <c r="AU83" i="2"/>
  <c r="AT107" i="2"/>
  <c r="AS207" i="2"/>
  <c r="AU78" i="2"/>
  <c r="AU181" i="2" s="1"/>
  <c r="AU47" i="2"/>
  <c r="AU150" i="2" s="1"/>
  <c r="AU77" i="2"/>
  <c r="AU180" i="2" s="1"/>
  <c r="AU54" i="2"/>
  <c r="AU157" i="2" s="1"/>
  <c r="AU37" i="2"/>
  <c r="AU140" i="2" s="1"/>
  <c r="AU48" i="2"/>
  <c r="AU151" i="2" s="1"/>
  <c r="AU72" i="2"/>
  <c r="AU175" i="2" s="1"/>
  <c r="AU79" i="2"/>
  <c r="AU182" i="2" s="1"/>
  <c r="AU56" i="2"/>
  <c r="AU159" i="2" s="1"/>
  <c r="AU32" i="2"/>
  <c r="AU135" i="2" s="1"/>
  <c r="AU75" i="2"/>
  <c r="AU178" i="2" s="1"/>
  <c r="AU16" i="2"/>
  <c r="AU119" i="2" s="1"/>
  <c r="AU12" i="2"/>
  <c r="AU115" i="2" s="1"/>
  <c r="AU5" i="2"/>
  <c r="AU108" i="2" s="1"/>
  <c r="AW100" i="2"/>
  <c r="AW203" i="2" s="1"/>
  <c r="AU24" i="2"/>
  <c r="AU127" i="2" s="1"/>
  <c r="AU21" i="2"/>
  <c r="AU124" i="2" s="1"/>
  <c r="AU92" i="2"/>
  <c r="AU195" i="2" s="1"/>
  <c r="AV99" i="2"/>
  <c r="AV202" i="2" s="1"/>
  <c r="AU68" i="2"/>
  <c r="AU171" i="2" s="1"/>
  <c r="AU94" i="2"/>
  <c r="AU197" i="2" s="1"/>
  <c r="AU22" i="2"/>
  <c r="AU74" i="2"/>
  <c r="AU177" i="2" s="1"/>
  <c r="AU25" i="2"/>
  <c r="AU128" i="2" s="1"/>
  <c r="AU89" i="2"/>
  <c r="AU192" i="2" s="1"/>
  <c r="AU38" i="2"/>
  <c r="AU141" i="2" s="1"/>
  <c r="AU13" i="2"/>
  <c r="AU116" i="2" s="1"/>
  <c r="AV15" i="2"/>
  <c r="AV118" i="2" s="1"/>
  <c r="AU46" i="2"/>
  <c r="AU149" i="2" s="1"/>
  <c r="AU61" i="2"/>
  <c r="AU164" i="2" s="1"/>
  <c r="AU88" i="2"/>
  <c r="AU191" i="2" s="1"/>
  <c r="AU42" i="2"/>
  <c r="AU145" i="2" s="1"/>
  <c r="AU86" i="2"/>
  <c r="AU189" i="2" s="1"/>
  <c r="AU101" i="2"/>
  <c r="AU204" i="2" s="1"/>
  <c r="AU59" i="2"/>
  <c r="AU162" i="2" s="1"/>
  <c r="AU66" i="2"/>
  <c r="AU169" i="2" s="1"/>
  <c r="AU11" i="2"/>
  <c r="AU114" i="2" s="1"/>
  <c r="AU55" i="2"/>
  <c r="AU158" i="2" s="1"/>
  <c r="AU29" i="2"/>
  <c r="AU132" i="2" s="1"/>
  <c r="AU40" i="2"/>
  <c r="AU143" i="2" s="1"/>
  <c r="AU28" i="2"/>
  <c r="AU131" i="2" s="1"/>
  <c r="AU43" i="2"/>
  <c r="AU146" i="2" s="1"/>
  <c r="AU39" i="2"/>
  <c r="AU142" i="2" s="1"/>
  <c r="AU30" i="2"/>
  <c r="AU133" i="2" s="1"/>
  <c r="AU69" i="2"/>
  <c r="AU172" i="2" s="1"/>
  <c r="AU20" i="2"/>
  <c r="AU123" i="2" s="1"/>
  <c r="AU41" i="2"/>
  <c r="AU144" i="2" s="1"/>
  <c r="AU87" i="2"/>
  <c r="AU190" i="2" s="1"/>
  <c r="AU93" i="2"/>
  <c r="AU196" i="2" s="1"/>
  <c r="AU6" i="2"/>
  <c r="AU109" i="2" s="1"/>
  <c r="AU60" i="2"/>
  <c r="AU163" i="2" s="1"/>
  <c r="AU62" i="2"/>
  <c r="AU165" i="2" s="1"/>
  <c r="AU80" i="2"/>
  <c r="AU183" i="2" s="1"/>
  <c r="AU64" i="2"/>
  <c r="AU167" i="2" s="1"/>
  <c r="AU58" i="2"/>
  <c r="AU161" i="2" s="1"/>
  <c r="AU50" i="2"/>
  <c r="AU153" i="2" s="1"/>
  <c r="AU36" i="2"/>
  <c r="AU139" i="2" s="1"/>
  <c r="AU53" i="2"/>
  <c r="AU156" i="2" s="1"/>
  <c r="AU27" i="2"/>
  <c r="AU130" i="2" s="1"/>
  <c r="AU44" i="2"/>
  <c r="AU147" i="2" s="1"/>
  <c r="AU81" i="2"/>
  <c r="AU184" i="2" s="1"/>
  <c r="AU49" i="2"/>
  <c r="AU152" i="2" s="1"/>
  <c r="AU73" i="2"/>
  <c r="AU176" i="2" s="1"/>
  <c r="AU35" i="2"/>
  <c r="AU138" i="2" s="1"/>
  <c r="AU31" i="2"/>
  <c r="AU134" i="2" s="1"/>
  <c r="AU63" i="2"/>
  <c r="AU166" i="2" s="1"/>
  <c r="AU9" i="2"/>
  <c r="AU112" i="2" s="1"/>
  <c r="AU52" i="2"/>
  <c r="AU155" i="2" s="1"/>
  <c r="AU33" i="2"/>
  <c r="AU136" i="2" s="1"/>
  <c r="AU85" i="2"/>
  <c r="AU188" i="2" s="1"/>
  <c r="AU82" i="2"/>
  <c r="AU185" i="2" s="1"/>
  <c r="AV67" i="2"/>
  <c r="AV170" i="2" s="1"/>
  <c r="AV71" i="2"/>
  <c r="AV174" i="2" s="1"/>
  <c r="AU19" i="2"/>
  <c r="AU122" i="2" s="1"/>
  <c r="AU8" i="2"/>
  <c r="AU111" i="2" s="1"/>
  <c r="AU14" i="2"/>
  <c r="AU117" i="2" s="1"/>
  <c r="AU10" i="2"/>
  <c r="AU113" i="2" s="1"/>
  <c r="AV184" i="2" l="1"/>
  <c r="AV143" i="2"/>
  <c r="AV81" i="2"/>
  <c r="AV93" i="2"/>
  <c r="AV196" i="2" s="1"/>
  <c r="AV39" i="2"/>
  <c r="AV142" i="2" s="1"/>
  <c r="AV11" i="2"/>
  <c r="AV114" i="2" s="1"/>
  <c r="AV88" i="2"/>
  <c r="AV191" i="2" s="1"/>
  <c r="AV89" i="2"/>
  <c r="AV192" i="2" s="1"/>
  <c r="AW99" i="2"/>
  <c r="AW202" i="2" s="1"/>
  <c r="AV12" i="2"/>
  <c r="AV115" i="2" s="1"/>
  <c r="AV72" i="2"/>
  <c r="AV175" i="2" s="1"/>
  <c r="AV78" i="2"/>
  <c r="AV181" i="2" s="1"/>
  <c r="AV91" i="2"/>
  <c r="AV194" i="2" s="1"/>
  <c r="AW26" i="2"/>
  <c r="AW129" i="2" s="1"/>
  <c r="AV34" i="2"/>
  <c r="AV137" i="2" s="1"/>
  <c r="AV63" i="2"/>
  <c r="AV166" i="2" s="1"/>
  <c r="AV87" i="2"/>
  <c r="AV190" i="2" s="1"/>
  <c r="AV43" i="2"/>
  <c r="AV146" i="2" s="1"/>
  <c r="AV66" i="2"/>
  <c r="AV169" i="2" s="1"/>
  <c r="AV61" i="2"/>
  <c r="AV164" i="2" s="1"/>
  <c r="AV25" i="2"/>
  <c r="AV128" i="2" s="1"/>
  <c r="AV92" i="2"/>
  <c r="AV195" i="2" s="1"/>
  <c r="AV16" i="2"/>
  <c r="AV119" i="2" s="1"/>
  <c r="AV48" i="2"/>
  <c r="AV151" i="2" s="1"/>
  <c r="AU107" i="2"/>
  <c r="AT207" i="2"/>
  <c r="AW90" i="2"/>
  <c r="AW193" i="2" s="1"/>
  <c r="AW102" i="2"/>
  <c r="AW205" i="2" s="1"/>
  <c r="AV65" i="2"/>
  <c r="AV168" i="2" s="1"/>
  <c r="AV64" i="2"/>
  <c r="AV167" i="2" s="1"/>
  <c r="AV44" i="2"/>
  <c r="AV147" i="2" s="1"/>
  <c r="AV10" i="2"/>
  <c r="AV113" i="2" s="1"/>
  <c r="AV82" i="2"/>
  <c r="AV185" i="2" s="1"/>
  <c r="AV31" i="2"/>
  <c r="AV134" i="2" s="1"/>
  <c r="AV27" i="2"/>
  <c r="AV130" i="2" s="1"/>
  <c r="AV80" i="2"/>
  <c r="AV183" i="2" s="1"/>
  <c r="AV41" i="2"/>
  <c r="AV144" i="2" s="1"/>
  <c r="AV28" i="2"/>
  <c r="AV131" i="2" s="1"/>
  <c r="AV59" i="2"/>
  <c r="AV162" i="2" s="1"/>
  <c r="AV46" i="2"/>
  <c r="AV149" i="2" s="1"/>
  <c r="AV74" i="2"/>
  <c r="AV177" i="2" s="1"/>
  <c r="AV21" i="2"/>
  <c r="AV124" i="2" s="1"/>
  <c r="AV75" i="2"/>
  <c r="AV178" i="2" s="1"/>
  <c r="AV37" i="2"/>
  <c r="AV140" i="2" s="1"/>
  <c r="AV83" i="2"/>
  <c r="AV186" i="2" s="1"/>
  <c r="AW96" i="2"/>
  <c r="AW199" i="2" s="1"/>
  <c r="AV18" i="2"/>
  <c r="AV121" i="2" s="1"/>
  <c r="AV95" i="2"/>
  <c r="AV198" i="2" s="1"/>
  <c r="AV9" i="2"/>
  <c r="AV112" i="2" s="1"/>
  <c r="AV58" i="2"/>
  <c r="AV161" i="2" s="1"/>
  <c r="AV85" i="2"/>
  <c r="AV188" i="2" s="1"/>
  <c r="AV35" i="2"/>
  <c r="AV138" i="2" s="1"/>
  <c r="AV53" i="2"/>
  <c r="AV156" i="2" s="1"/>
  <c r="AV62" i="2"/>
  <c r="AV165" i="2" s="1"/>
  <c r="AV20" i="2"/>
  <c r="AV123" i="2" s="1"/>
  <c r="AV40" i="2"/>
  <c r="AV101" i="2"/>
  <c r="AV204" i="2" s="1"/>
  <c r="AW15" i="2"/>
  <c r="AW118" i="2" s="1"/>
  <c r="AV22" i="2"/>
  <c r="AV125" i="2" s="1"/>
  <c r="AV24" i="2"/>
  <c r="AV127" i="2" s="1"/>
  <c r="AV32" i="2"/>
  <c r="AV135" i="2" s="1"/>
  <c r="AV54" i="2"/>
  <c r="AV157" i="2" s="1"/>
  <c r="AV17" i="2"/>
  <c r="AV120" i="2" s="1"/>
  <c r="AV57" i="2"/>
  <c r="AV160" i="2" s="1"/>
  <c r="AV51" i="2"/>
  <c r="AV154" i="2" s="1"/>
  <c r="AY98" i="2"/>
  <c r="AY201" i="2" s="1"/>
  <c r="AV14" i="2"/>
  <c r="AV117" i="2" s="1"/>
  <c r="AV8" i="2"/>
  <c r="AV111" i="2" s="1"/>
  <c r="AV33" i="2"/>
  <c r="AV136" i="2" s="1"/>
  <c r="AV73" i="2"/>
  <c r="AV176" i="2" s="1"/>
  <c r="AV36" i="2"/>
  <c r="AV139" i="2" s="1"/>
  <c r="AV60" i="2"/>
  <c r="AV163" i="2" s="1"/>
  <c r="AV69" i="2"/>
  <c r="AV172" i="2" s="1"/>
  <c r="AV29" i="2"/>
  <c r="AV132" i="2" s="1"/>
  <c r="AV86" i="2"/>
  <c r="AV189" i="2" s="1"/>
  <c r="AV13" i="2"/>
  <c r="AV116" i="2" s="1"/>
  <c r="AV94" i="2"/>
  <c r="AV197" i="2" s="1"/>
  <c r="AX100" i="2"/>
  <c r="AX203" i="2" s="1"/>
  <c r="AV56" i="2"/>
  <c r="AV159" i="2" s="1"/>
  <c r="AV77" i="2"/>
  <c r="AV180" i="2" s="1"/>
  <c r="AV7" i="2"/>
  <c r="AV110" i="2" s="1"/>
  <c r="AV103" i="2"/>
  <c r="AV206" i="2" s="1"/>
  <c r="AV84" i="2"/>
  <c r="AV187" i="2" s="1"/>
  <c r="AV45" i="2"/>
  <c r="AV148" i="2" s="1"/>
  <c r="AW71" i="2"/>
  <c r="AW174" i="2" s="1"/>
  <c r="AW67" i="2"/>
  <c r="AW170" i="2" s="1"/>
  <c r="AV19" i="2"/>
  <c r="AV122" i="2" s="1"/>
  <c r="AV52" i="2"/>
  <c r="AV155" i="2" s="1"/>
  <c r="AV49" i="2"/>
  <c r="AV152" i="2" s="1"/>
  <c r="AV50" i="2"/>
  <c r="AV153" i="2" s="1"/>
  <c r="AV6" i="2"/>
  <c r="AV109" i="2" s="1"/>
  <c r="AV30" i="2"/>
  <c r="AV133" i="2" s="1"/>
  <c r="AV55" i="2"/>
  <c r="AV158" i="2" s="1"/>
  <c r="AV42" i="2"/>
  <c r="AV145" i="2" s="1"/>
  <c r="AV38" i="2"/>
  <c r="AV141" i="2" s="1"/>
  <c r="AV68" i="2"/>
  <c r="AV171" i="2" s="1"/>
  <c r="AV5" i="2"/>
  <c r="AV108" i="2" s="1"/>
  <c r="AV79" i="2"/>
  <c r="AV182" i="2" s="1"/>
  <c r="AV47" i="2"/>
  <c r="AV150" i="2" s="1"/>
  <c r="AV70" i="2"/>
  <c r="AV173" i="2" s="1"/>
  <c r="AV23" i="2"/>
  <c r="AV126" i="2" s="1"/>
  <c r="AV76" i="2"/>
  <c r="AV179" i="2" s="1"/>
  <c r="AX97" i="2"/>
  <c r="AX200" i="2" s="1"/>
  <c r="AW122" i="2" l="1"/>
  <c r="AW120" i="2"/>
  <c r="AX170" i="2"/>
  <c r="AW55" i="2"/>
  <c r="AW158" i="2" s="1"/>
  <c r="AW86" i="2"/>
  <c r="AW189" i="2" s="1"/>
  <c r="AW33" i="2"/>
  <c r="AW136" i="2" s="1"/>
  <c r="AW17" i="2"/>
  <c r="AW101" i="2"/>
  <c r="AW204" i="2" s="1"/>
  <c r="AW85" i="2"/>
  <c r="AW188" i="2" s="1"/>
  <c r="AW83" i="2"/>
  <c r="AW186" i="2" s="1"/>
  <c r="AW59" i="2"/>
  <c r="AW162" i="2" s="1"/>
  <c r="AW82" i="2"/>
  <c r="AW185" i="2" s="1"/>
  <c r="AX90" i="2"/>
  <c r="AX193" i="2" s="1"/>
  <c r="AW61" i="2"/>
  <c r="AW164" i="2" s="1"/>
  <c r="AX26" i="2"/>
  <c r="AX129" i="2" s="1"/>
  <c r="AW89" i="2"/>
  <c r="AW192" i="2" s="1"/>
  <c r="AW19" i="2"/>
  <c r="AX67" i="2"/>
  <c r="AW77" i="2"/>
  <c r="AW180" i="2" s="1"/>
  <c r="AW29" i="2"/>
  <c r="AW132" i="2" s="1"/>
  <c r="AW8" i="2"/>
  <c r="AW111" i="2" s="1"/>
  <c r="AW54" i="2"/>
  <c r="AW157" i="2" s="1"/>
  <c r="AW40" i="2"/>
  <c r="AW143" i="2" s="1"/>
  <c r="AW58" i="2"/>
  <c r="AW161" i="2" s="1"/>
  <c r="AW37" i="2"/>
  <c r="AW140" i="2" s="1"/>
  <c r="AW28" i="2"/>
  <c r="AW131" i="2" s="1"/>
  <c r="AW10" i="2"/>
  <c r="AW113" i="2" s="1"/>
  <c r="AV107" i="2"/>
  <c r="AU207" i="2"/>
  <c r="AW66" i="2"/>
  <c r="AW169" i="2" s="1"/>
  <c r="AW91" i="2"/>
  <c r="AW194" i="2" s="1"/>
  <c r="AW88" i="2"/>
  <c r="AW191" i="2" s="1"/>
  <c r="AW47" i="2"/>
  <c r="AW150" i="2" s="1"/>
  <c r="AW30" i="2"/>
  <c r="AW133" i="2" s="1"/>
  <c r="AY97" i="2"/>
  <c r="AY200" i="2" s="1"/>
  <c r="AW5" i="2"/>
  <c r="AW108" i="2" s="1"/>
  <c r="AW6" i="2"/>
  <c r="AW109" i="2" s="1"/>
  <c r="AX71" i="2"/>
  <c r="AX174" i="2" s="1"/>
  <c r="AW56" i="2"/>
  <c r="AW159" i="2" s="1"/>
  <c r="AW69" i="2"/>
  <c r="AW172" i="2" s="1"/>
  <c r="AW14" i="2"/>
  <c r="AW117" i="2" s="1"/>
  <c r="AW32" i="2"/>
  <c r="AW135" i="2" s="1"/>
  <c r="AW20" i="2"/>
  <c r="AW123" i="2" s="1"/>
  <c r="AW9" i="2"/>
  <c r="AW112" i="2" s="1"/>
  <c r="AW75" i="2"/>
  <c r="AW178" i="2" s="1"/>
  <c r="AW41" i="2"/>
  <c r="AW144" i="2" s="1"/>
  <c r="AW44" i="2"/>
  <c r="AW147" i="2" s="1"/>
  <c r="AW48" i="2"/>
  <c r="AW151" i="2" s="1"/>
  <c r="AW43" i="2"/>
  <c r="AW146" i="2" s="1"/>
  <c r="AW78" i="2"/>
  <c r="AW181" i="2" s="1"/>
  <c r="AW11" i="2"/>
  <c r="AW114" i="2" s="1"/>
  <c r="AW50" i="2"/>
  <c r="AW153" i="2" s="1"/>
  <c r="AW45" i="2"/>
  <c r="AW148" i="2" s="1"/>
  <c r="AY100" i="2"/>
  <c r="AY203" i="2" s="1"/>
  <c r="AW60" i="2"/>
  <c r="AW163" i="2" s="1"/>
  <c r="AZ98" i="2"/>
  <c r="AZ201" i="2" s="1"/>
  <c r="AW24" i="2"/>
  <c r="AW127" i="2" s="1"/>
  <c r="AW62" i="2"/>
  <c r="AW165" i="2" s="1"/>
  <c r="AW95" i="2"/>
  <c r="AW198" i="2" s="1"/>
  <c r="AW21" i="2"/>
  <c r="AW124" i="2" s="1"/>
  <c r="AW80" i="2"/>
  <c r="AW183" i="2" s="1"/>
  <c r="AW64" i="2"/>
  <c r="AW167" i="2" s="1"/>
  <c r="AW16" i="2"/>
  <c r="AW119" i="2" s="1"/>
  <c r="AW87" i="2"/>
  <c r="AW190" i="2" s="1"/>
  <c r="AW72" i="2"/>
  <c r="AW175" i="2" s="1"/>
  <c r="AW39" i="2"/>
  <c r="AW142" i="2" s="1"/>
  <c r="AW76" i="2"/>
  <c r="AW179" i="2" s="1"/>
  <c r="AW23" i="2"/>
  <c r="AW126" i="2" s="1"/>
  <c r="AW38" i="2"/>
  <c r="AW141" i="2" s="1"/>
  <c r="AW49" i="2"/>
  <c r="AW152" i="2" s="1"/>
  <c r="AW84" i="2"/>
  <c r="AW187" i="2" s="1"/>
  <c r="AW94" i="2"/>
  <c r="AW197" i="2" s="1"/>
  <c r="AW36" i="2"/>
  <c r="AW139" i="2" s="1"/>
  <c r="AW51" i="2"/>
  <c r="AW154" i="2" s="1"/>
  <c r="AW22" i="2"/>
  <c r="AW125" i="2" s="1"/>
  <c r="AW53" i="2"/>
  <c r="AW156" i="2" s="1"/>
  <c r="AW18" i="2"/>
  <c r="AW121" i="2" s="1"/>
  <c r="AW74" i="2"/>
  <c r="AW177" i="2" s="1"/>
  <c r="AW27" i="2"/>
  <c r="AW130" i="2" s="1"/>
  <c r="AW65" i="2"/>
  <c r="AW168" i="2" s="1"/>
  <c r="AW92" i="2"/>
  <c r="AW195" i="2" s="1"/>
  <c r="AW63" i="2"/>
  <c r="AW166" i="2" s="1"/>
  <c r="AW12" i="2"/>
  <c r="AW115" i="2" s="1"/>
  <c r="AW93" i="2"/>
  <c r="AW196" i="2" s="1"/>
  <c r="AW7" i="2"/>
  <c r="AW110" i="2" s="1"/>
  <c r="AW79" i="2"/>
  <c r="AW182" i="2" s="1"/>
  <c r="AW68" i="2"/>
  <c r="AW171" i="2" s="1"/>
  <c r="AW70" i="2"/>
  <c r="AW173" i="2" s="1"/>
  <c r="AW42" i="2"/>
  <c r="AW145" i="2" s="1"/>
  <c r="AW52" i="2"/>
  <c r="AW155" i="2" s="1"/>
  <c r="AW103" i="2"/>
  <c r="AW206" i="2" s="1"/>
  <c r="AW13" i="2"/>
  <c r="AW116" i="2" s="1"/>
  <c r="AW73" i="2"/>
  <c r="AW176" i="2" s="1"/>
  <c r="AW57" i="2"/>
  <c r="AW160" i="2" s="1"/>
  <c r="AX15" i="2"/>
  <c r="AX118" i="2" s="1"/>
  <c r="AW35" i="2"/>
  <c r="AW138" i="2" s="1"/>
  <c r="AX96" i="2"/>
  <c r="AX199" i="2" s="1"/>
  <c r="AW46" i="2"/>
  <c r="AW149" i="2" s="1"/>
  <c r="AW31" i="2"/>
  <c r="AW134" i="2" s="1"/>
  <c r="AX102" i="2"/>
  <c r="AX205" i="2" s="1"/>
  <c r="AW25" i="2"/>
  <c r="AW128" i="2" s="1"/>
  <c r="AW34" i="2"/>
  <c r="AW137" i="2" s="1"/>
  <c r="AX99" i="2"/>
  <c r="AX202" i="2" s="1"/>
  <c r="AW81" i="2"/>
  <c r="AW184" i="2" s="1"/>
  <c r="AX153" i="2" l="1"/>
  <c r="AX114" i="2"/>
  <c r="AX70" i="2"/>
  <c r="AX173" i="2" s="1"/>
  <c r="AX53" i="2"/>
  <c r="AX156" i="2" s="1"/>
  <c r="AX49" i="2"/>
  <c r="AX152" i="2" s="1"/>
  <c r="AX87" i="2"/>
  <c r="AX190" i="2" s="1"/>
  <c r="AX62" i="2"/>
  <c r="AX165" i="2" s="1"/>
  <c r="AX50" i="2"/>
  <c r="AX41" i="2"/>
  <c r="AX144" i="2" s="1"/>
  <c r="AX69" i="2"/>
  <c r="AX172" i="2" s="1"/>
  <c r="AX30" i="2"/>
  <c r="AX133" i="2" s="1"/>
  <c r="AX10" i="2"/>
  <c r="AX113" i="2" s="1"/>
  <c r="AX8" i="2"/>
  <c r="AX111" i="2" s="1"/>
  <c r="AY26" i="2"/>
  <c r="AY129" i="2" s="1"/>
  <c r="AX85" i="2"/>
  <c r="AX188" i="2" s="1"/>
  <c r="AX68" i="2"/>
  <c r="AX171" i="2" s="1"/>
  <c r="AX38" i="2"/>
  <c r="AX141" i="2" s="1"/>
  <c r="AX16" i="2"/>
  <c r="AX119" i="2" s="1"/>
  <c r="AX24" i="2"/>
  <c r="AX127" i="2" s="1"/>
  <c r="AX11" i="2"/>
  <c r="AX75" i="2"/>
  <c r="AX178" i="2" s="1"/>
  <c r="AX56" i="2"/>
  <c r="AX159" i="2" s="1"/>
  <c r="AX47" i="2"/>
  <c r="AX150" i="2" s="1"/>
  <c r="AX28" i="2"/>
  <c r="AX131" i="2" s="1"/>
  <c r="AX29" i="2"/>
  <c r="AX132" i="2" s="1"/>
  <c r="AX61" i="2"/>
  <c r="AX164" i="2" s="1"/>
  <c r="AX101" i="2"/>
  <c r="AX204" i="2" s="1"/>
  <c r="AX73" i="2"/>
  <c r="AX176" i="2" s="1"/>
  <c r="AX81" i="2"/>
  <c r="AX184" i="2" s="1"/>
  <c r="AX46" i="2"/>
  <c r="AX149" i="2" s="1"/>
  <c r="AX13" i="2"/>
  <c r="AX116" i="2" s="1"/>
  <c r="AX79" i="2"/>
  <c r="AX182" i="2" s="1"/>
  <c r="AX65" i="2"/>
  <c r="AX168" i="2" s="1"/>
  <c r="AX51" i="2"/>
  <c r="AX154" i="2" s="1"/>
  <c r="AX23" i="2"/>
  <c r="AX126" i="2" s="1"/>
  <c r="AX64" i="2"/>
  <c r="AX167" i="2" s="1"/>
  <c r="BA98" i="2"/>
  <c r="BA201" i="2" s="1"/>
  <c r="AX78" i="2"/>
  <c r="AX181" i="2" s="1"/>
  <c r="AX9" i="2"/>
  <c r="AX112" i="2" s="1"/>
  <c r="AY71" i="2"/>
  <c r="AY174" i="2" s="1"/>
  <c r="AX88" i="2"/>
  <c r="AX191" i="2" s="1"/>
  <c r="AX37" i="2"/>
  <c r="AX140" i="2" s="1"/>
  <c r="AX77" i="2"/>
  <c r="AX180" i="2" s="1"/>
  <c r="AY90" i="2"/>
  <c r="AY193" i="2" s="1"/>
  <c r="AX17" i="2"/>
  <c r="AX120" i="2" s="1"/>
  <c r="AX57" i="2"/>
  <c r="AX160" i="2" s="1"/>
  <c r="AY96" i="2"/>
  <c r="AY199" i="2" s="1"/>
  <c r="AX103" i="2"/>
  <c r="AX206" i="2" s="1"/>
  <c r="AX7" i="2"/>
  <c r="AX110" i="2" s="1"/>
  <c r="AX27" i="2"/>
  <c r="AX130" i="2" s="1"/>
  <c r="AX36" i="2"/>
  <c r="AX139" i="2" s="1"/>
  <c r="AX76" i="2"/>
  <c r="AX179" i="2" s="1"/>
  <c r="AX80" i="2"/>
  <c r="AX183" i="2" s="1"/>
  <c r="AX60" i="2"/>
  <c r="AX163" i="2" s="1"/>
  <c r="AX43" i="2"/>
  <c r="AX146" i="2" s="1"/>
  <c r="AX20" i="2"/>
  <c r="AX123" i="2" s="1"/>
  <c r="AX6" i="2"/>
  <c r="AX109" i="2" s="1"/>
  <c r="AX91" i="2"/>
  <c r="AX194" i="2" s="1"/>
  <c r="AX58" i="2"/>
  <c r="AX161" i="2" s="1"/>
  <c r="AY67" i="2"/>
  <c r="AY170" i="2" s="1"/>
  <c r="AX82" i="2"/>
  <c r="AX185" i="2" s="1"/>
  <c r="AX33" i="2"/>
  <c r="AX136" i="2" s="1"/>
  <c r="AX22" i="2"/>
  <c r="AX125" i="2" s="1"/>
  <c r="AX63" i="2"/>
  <c r="AX166" i="2" s="1"/>
  <c r="AY99" i="2"/>
  <c r="AY202" i="2" s="1"/>
  <c r="AX34" i="2"/>
  <c r="AX137" i="2" s="1"/>
  <c r="AX35" i="2"/>
  <c r="AX138" i="2" s="1"/>
  <c r="AX52" i="2"/>
  <c r="AX155" i="2" s="1"/>
  <c r="AX93" i="2"/>
  <c r="AX196" i="2" s="1"/>
  <c r="AX74" i="2"/>
  <c r="AX177" i="2" s="1"/>
  <c r="AX94" i="2"/>
  <c r="AX197" i="2" s="1"/>
  <c r="AX39" i="2"/>
  <c r="AX142" i="2" s="1"/>
  <c r="AX21" i="2"/>
  <c r="AX124" i="2" s="1"/>
  <c r="AZ100" i="2"/>
  <c r="AZ203" i="2" s="1"/>
  <c r="AX48" i="2"/>
  <c r="AX151" i="2" s="1"/>
  <c r="AX32" i="2"/>
  <c r="AX135" i="2" s="1"/>
  <c r="AX5" i="2"/>
  <c r="AX108" i="2" s="1"/>
  <c r="AX66" i="2"/>
  <c r="AX169" i="2" s="1"/>
  <c r="AX40" i="2"/>
  <c r="AX143" i="2" s="1"/>
  <c r="AX19" i="2"/>
  <c r="AX122" i="2" s="1"/>
  <c r="AX59" i="2"/>
  <c r="AX162" i="2" s="1"/>
  <c r="AX86" i="2"/>
  <c r="AX189" i="2" s="1"/>
  <c r="AY102" i="2"/>
  <c r="AY205" i="2" s="1"/>
  <c r="AX92" i="2"/>
  <c r="AX195" i="2" s="1"/>
  <c r="AX31" i="2"/>
  <c r="AX134" i="2" s="1"/>
  <c r="AX25" i="2"/>
  <c r="AX128" i="2" s="1"/>
  <c r="AY15" i="2"/>
  <c r="AY118" i="2" s="1"/>
  <c r="AX42" i="2"/>
  <c r="AX145" i="2" s="1"/>
  <c r="AX12" i="2"/>
  <c r="AX115" i="2" s="1"/>
  <c r="AX18" i="2"/>
  <c r="AX121" i="2" s="1"/>
  <c r="AX84" i="2"/>
  <c r="AX187" i="2" s="1"/>
  <c r="AX72" i="2"/>
  <c r="AX175" i="2" s="1"/>
  <c r="AX95" i="2"/>
  <c r="AX198" i="2" s="1"/>
  <c r="AX45" i="2"/>
  <c r="AX148" i="2" s="1"/>
  <c r="AX44" i="2"/>
  <c r="AX147" i="2" s="1"/>
  <c r="AX14" i="2"/>
  <c r="AX117" i="2" s="1"/>
  <c r="AZ97" i="2"/>
  <c r="AZ200" i="2" s="1"/>
  <c r="AW107" i="2"/>
  <c r="AV207" i="2"/>
  <c r="AX54" i="2"/>
  <c r="AX157" i="2" s="1"/>
  <c r="AX89" i="2"/>
  <c r="AX192" i="2" s="1"/>
  <c r="AX83" i="2"/>
  <c r="AX186" i="2" s="1"/>
  <c r="AX55" i="2"/>
  <c r="AX158" i="2" s="1"/>
  <c r="AY128" i="2" l="1"/>
  <c r="AY117" i="2"/>
  <c r="AY19" i="2"/>
  <c r="AY122" i="2" s="1"/>
  <c r="AY52" i="2"/>
  <c r="AY155" i="2" s="1"/>
  <c r="AY33" i="2"/>
  <c r="AY136" i="2" s="1"/>
  <c r="AY20" i="2"/>
  <c r="AY123" i="2" s="1"/>
  <c r="AY27" i="2"/>
  <c r="AY130" i="2" s="1"/>
  <c r="AZ90" i="2"/>
  <c r="AZ193" i="2" s="1"/>
  <c r="AY78" i="2"/>
  <c r="AY181" i="2" s="1"/>
  <c r="AY79" i="2"/>
  <c r="AY182" i="2" s="1"/>
  <c r="AY61" i="2"/>
  <c r="AY164" i="2" s="1"/>
  <c r="AY11" i="2"/>
  <c r="AY114" i="2" s="1"/>
  <c r="AZ26" i="2"/>
  <c r="AZ129" i="2" s="1"/>
  <c r="AY50" i="2"/>
  <c r="AY153" i="2" s="1"/>
  <c r="AY25" i="2"/>
  <c r="AY35" i="2"/>
  <c r="AY138" i="2" s="1"/>
  <c r="AY82" i="2"/>
  <c r="AY185" i="2" s="1"/>
  <c r="AY43" i="2"/>
  <c r="AY146" i="2" s="1"/>
  <c r="AY7" i="2"/>
  <c r="AY110" i="2" s="1"/>
  <c r="AY77" i="2"/>
  <c r="AY180" i="2" s="1"/>
  <c r="BB98" i="2"/>
  <c r="BB201" i="2" s="1"/>
  <c r="AY13" i="2"/>
  <c r="AY116" i="2" s="1"/>
  <c r="AY29" i="2"/>
  <c r="AY132" i="2" s="1"/>
  <c r="AY24" i="2"/>
  <c r="AY127" i="2" s="1"/>
  <c r="AY8" i="2"/>
  <c r="AY111" i="2" s="1"/>
  <c r="AY62" i="2"/>
  <c r="AY165" i="2" s="1"/>
  <c r="AX107" i="2"/>
  <c r="AW207" i="2"/>
  <c r="AY14" i="2"/>
  <c r="AY18" i="2"/>
  <c r="AY121" i="2" s="1"/>
  <c r="AY92" i="2"/>
  <c r="AY195" i="2" s="1"/>
  <c r="AY66" i="2"/>
  <c r="AY169" i="2" s="1"/>
  <c r="AY39" i="2"/>
  <c r="AY142" i="2" s="1"/>
  <c r="AY34" i="2"/>
  <c r="AY137" i="2" s="1"/>
  <c r="AZ67" i="2"/>
  <c r="AZ170" i="2" s="1"/>
  <c r="AY60" i="2"/>
  <c r="AY163" i="2" s="1"/>
  <c r="AY103" i="2"/>
  <c r="AY206" i="2" s="1"/>
  <c r="AY37" i="2"/>
  <c r="AY140" i="2" s="1"/>
  <c r="AY64" i="2"/>
  <c r="AY167" i="2" s="1"/>
  <c r="AY46" i="2"/>
  <c r="AY149" i="2" s="1"/>
  <c r="AY28" i="2"/>
  <c r="AY131" i="2" s="1"/>
  <c r="AY16" i="2"/>
  <c r="AY119" i="2" s="1"/>
  <c r="AY10" i="2"/>
  <c r="AY113" i="2" s="1"/>
  <c r="AY87" i="2"/>
  <c r="AY190" i="2" s="1"/>
  <c r="AY84" i="2"/>
  <c r="AY187" i="2" s="1"/>
  <c r="AY40" i="2"/>
  <c r="AY143" i="2" s="1"/>
  <c r="AY12" i="2"/>
  <c r="AY115" i="2" s="1"/>
  <c r="AZ102" i="2"/>
  <c r="AZ205" i="2" s="1"/>
  <c r="AY5" i="2"/>
  <c r="AY108" i="2" s="1"/>
  <c r="AY94" i="2"/>
  <c r="AY197" i="2" s="1"/>
  <c r="AZ99" i="2"/>
  <c r="AZ202" i="2" s="1"/>
  <c r="AY58" i="2"/>
  <c r="AY161" i="2" s="1"/>
  <c r="AY80" i="2"/>
  <c r="AY183" i="2" s="1"/>
  <c r="AZ96" i="2"/>
  <c r="AZ199" i="2" s="1"/>
  <c r="AY88" i="2"/>
  <c r="AY191" i="2" s="1"/>
  <c r="AY23" i="2"/>
  <c r="AY126" i="2" s="1"/>
  <c r="AY81" i="2"/>
  <c r="AY184" i="2" s="1"/>
  <c r="AY47" i="2"/>
  <c r="AY150" i="2" s="1"/>
  <c r="AY38" i="2"/>
  <c r="AY141" i="2" s="1"/>
  <c r="AY30" i="2"/>
  <c r="AY133" i="2" s="1"/>
  <c r="AY49" i="2"/>
  <c r="AY152" i="2" s="1"/>
  <c r="BA100" i="2"/>
  <c r="BA203" i="2" s="1"/>
  <c r="BA97" i="2"/>
  <c r="BA200" i="2" s="1"/>
  <c r="AY45" i="2"/>
  <c r="AY148" i="2" s="1"/>
  <c r="AY42" i="2"/>
  <c r="AY145" i="2" s="1"/>
  <c r="AY86" i="2"/>
  <c r="AY189" i="2" s="1"/>
  <c r="AY32" i="2"/>
  <c r="AY135" i="2" s="1"/>
  <c r="AY74" i="2"/>
  <c r="AY177" i="2" s="1"/>
  <c r="AY63" i="2"/>
  <c r="AY166" i="2" s="1"/>
  <c r="AY91" i="2"/>
  <c r="AY194" i="2" s="1"/>
  <c r="AY76" i="2"/>
  <c r="AY179" i="2" s="1"/>
  <c r="AY57" i="2"/>
  <c r="AY160" i="2" s="1"/>
  <c r="AZ71" i="2"/>
  <c r="AZ174" i="2" s="1"/>
  <c r="AY51" i="2"/>
  <c r="AY154" i="2" s="1"/>
  <c r="AY73" i="2"/>
  <c r="AY176" i="2" s="1"/>
  <c r="AY56" i="2"/>
  <c r="AY159" i="2" s="1"/>
  <c r="AY68" i="2"/>
  <c r="AY171" i="2" s="1"/>
  <c r="AY69" i="2"/>
  <c r="AY172" i="2" s="1"/>
  <c r="AY53" i="2"/>
  <c r="AY156" i="2" s="1"/>
  <c r="AY72" i="2"/>
  <c r="AY175" i="2" s="1"/>
  <c r="AY31" i="2"/>
  <c r="AY134" i="2" s="1"/>
  <c r="AY55" i="2"/>
  <c r="AY158" i="2" s="1"/>
  <c r="AY44" i="2"/>
  <c r="AY147" i="2" s="1"/>
  <c r="AY21" i="2"/>
  <c r="AY124" i="2" s="1"/>
  <c r="AY83" i="2"/>
  <c r="AY186" i="2" s="1"/>
  <c r="AY89" i="2"/>
  <c r="AY192" i="2" s="1"/>
  <c r="AY54" i="2"/>
  <c r="AY157" i="2" s="1"/>
  <c r="AY95" i="2"/>
  <c r="AY198" i="2" s="1"/>
  <c r="AZ15" i="2"/>
  <c r="AZ118" i="2" s="1"/>
  <c r="AY59" i="2"/>
  <c r="AY162" i="2" s="1"/>
  <c r="AY48" i="2"/>
  <c r="AY151" i="2" s="1"/>
  <c r="AY93" i="2"/>
  <c r="AY196" i="2" s="1"/>
  <c r="AY22" i="2"/>
  <c r="AY125" i="2" s="1"/>
  <c r="AY6" i="2"/>
  <c r="AY109" i="2" s="1"/>
  <c r="AY36" i="2"/>
  <c r="AY139" i="2" s="1"/>
  <c r="AY17" i="2"/>
  <c r="AY120" i="2" s="1"/>
  <c r="AY9" i="2"/>
  <c r="AY112" i="2" s="1"/>
  <c r="AY65" i="2"/>
  <c r="AY168" i="2" s="1"/>
  <c r="AY101" i="2"/>
  <c r="AY204" i="2" s="1"/>
  <c r="AY75" i="2"/>
  <c r="AY178" i="2" s="1"/>
  <c r="AY85" i="2"/>
  <c r="AY188" i="2" s="1"/>
  <c r="AY41" i="2"/>
  <c r="AY144" i="2" s="1"/>
  <c r="AY70" i="2"/>
  <c r="AY173" i="2" s="1"/>
  <c r="AZ176" i="2" l="1"/>
  <c r="AZ54" i="2"/>
  <c r="AZ157" i="2" s="1"/>
  <c r="AZ31" i="2"/>
  <c r="AZ134" i="2" s="1"/>
  <c r="AZ73" i="2"/>
  <c r="AZ63" i="2"/>
  <c r="AZ166" i="2" s="1"/>
  <c r="BB97" i="2"/>
  <c r="BB200" i="2" s="1"/>
  <c r="AZ81" i="2"/>
  <c r="AZ184" i="2" s="1"/>
  <c r="BA99" i="2"/>
  <c r="BA202" i="2" s="1"/>
  <c r="AZ84" i="2"/>
  <c r="AZ187" i="2" s="1"/>
  <c r="AZ64" i="2"/>
  <c r="AZ167" i="2" s="1"/>
  <c r="AZ39" i="2"/>
  <c r="AZ142" i="2" s="1"/>
  <c r="AZ62" i="2"/>
  <c r="AZ165" i="2" s="1"/>
  <c r="AZ77" i="2"/>
  <c r="AZ180" i="2" s="1"/>
  <c r="AZ50" i="2"/>
  <c r="AZ153" i="2" s="1"/>
  <c r="BA90" i="2"/>
  <c r="BA193" i="2" s="1"/>
  <c r="AZ101" i="2"/>
  <c r="AZ204" i="2" s="1"/>
  <c r="AZ65" i="2"/>
  <c r="AZ168" i="2" s="1"/>
  <c r="AZ93" i="2"/>
  <c r="AZ196" i="2" s="1"/>
  <c r="AZ89" i="2"/>
  <c r="AZ192" i="2" s="1"/>
  <c r="AZ72" i="2"/>
  <c r="AZ175" i="2" s="1"/>
  <c r="AZ51" i="2"/>
  <c r="AZ154" i="2" s="1"/>
  <c r="AZ74" i="2"/>
  <c r="AZ177" i="2" s="1"/>
  <c r="BB100" i="2"/>
  <c r="BB203" i="2" s="1"/>
  <c r="AZ23" i="2"/>
  <c r="AZ126" i="2" s="1"/>
  <c r="AZ94" i="2"/>
  <c r="AZ197" i="2" s="1"/>
  <c r="AZ87" i="2"/>
  <c r="AZ190" i="2" s="1"/>
  <c r="AZ37" i="2"/>
  <c r="AZ140" i="2" s="1"/>
  <c r="AZ66" i="2"/>
  <c r="AZ169" i="2" s="1"/>
  <c r="AZ8" i="2"/>
  <c r="AZ111" i="2" s="1"/>
  <c r="AZ7" i="2"/>
  <c r="AZ110" i="2" s="1"/>
  <c r="BA26" i="2"/>
  <c r="BA129" i="2" s="1"/>
  <c r="AZ27" i="2"/>
  <c r="AZ130" i="2" s="1"/>
  <c r="AZ22" i="2"/>
  <c r="AZ125" i="2" s="1"/>
  <c r="AZ70" i="2"/>
  <c r="AZ173" i="2" s="1"/>
  <c r="AZ9" i="2"/>
  <c r="AZ112" i="2" s="1"/>
  <c r="AZ48" i="2"/>
  <c r="AZ151" i="2" s="1"/>
  <c r="AZ83" i="2"/>
  <c r="AZ186" i="2" s="1"/>
  <c r="AZ53" i="2"/>
  <c r="AZ156" i="2" s="1"/>
  <c r="BA71" i="2"/>
  <c r="BA174" i="2" s="1"/>
  <c r="AZ32" i="2"/>
  <c r="AZ135" i="2" s="1"/>
  <c r="AZ49" i="2"/>
  <c r="AZ152" i="2" s="1"/>
  <c r="AZ88" i="2"/>
  <c r="AZ191" i="2" s="1"/>
  <c r="AZ5" i="2"/>
  <c r="AZ108" i="2" s="1"/>
  <c r="AZ10" i="2"/>
  <c r="AZ113" i="2" s="1"/>
  <c r="AZ103" i="2"/>
  <c r="AZ206" i="2" s="1"/>
  <c r="AZ92" i="2"/>
  <c r="AZ195" i="2" s="1"/>
  <c r="AZ24" i="2"/>
  <c r="AZ127" i="2" s="1"/>
  <c r="AZ43" i="2"/>
  <c r="AZ146" i="2" s="1"/>
  <c r="AZ11" i="2"/>
  <c r="AZ114" i="2" s="1"/>
  <c r="AZ20" i="2"/>
  <c r="AZ123" i="2" s="1"/>
  <c r="AZ21" i="2"/>
  <c r="AZ124" i="2" s="1"/>
  <c r="AZ86" i="2"/>
  <c r="AZ189" i="2" s="1"/>
  <c r="AZ30" i="2"/>
  <c r="AZ133" i="2" s="1"/>
  <c r="BA96" i="2"/>
  <c r="BA199" i="2" s="1"/>
  <c r="BA102" i="2"/>
  <c r="BA205" i="2" s="1"/>
  <c r="AZ16" i="2"/>
  <c r="AZ119" i="2" s="1"/>
  <c r="AZ60" i="2"/>
  <c r="AZ163" i="2" s="1"/>
  <c r="AZ18" i="2"/>
  <c r="AZ121" i="2" s="1"/>
  <c r="AZ29" i="2"/>
  <c r="AZ132" i="2" s="1"/>
  <c r="AZ82" i="2"/>
  <c r="AZ185" i="2" s="1"/>
  <c r="AZ61" i="2"/>
  <c r="AZ164" i="2" s="1"/>
  <c r="AZ33" i="2"/>
  <c r="AZ136" i="2" s="1"/>
  <c r="AZ17" i="2"/>
  <c r="AZ120" i="2" s="1"/>
  <c r="AZ41" i="2"/>
  <c r="AZ144" i="2" s="1"/>
  <c r="AZ69" i="2"/>
  <c r="AZ172" i="2" s="1"/>
  <c r="AZ85" i="2"/>
  <c r="AZ188" i="2" s="1"/>
  <c r="AZ36" i="2"/>
  <c r="AZ139" i="2" s="1"/>
  <c r="BA15" i="2"/>
  <c r="BA118" i="2" s="1"/>
  <c r="AZ44" i="2"/>
  <c r="AZ147" i="2" s="1"/>
  <c r="AZ68" i="2"/>
  <c r="AZ171" i="2" s="1"/>
  <c r="AZ76" i="2"/>
  <c r="AZ179" i="2" s="1"/>
  <c r="AZ42" i="2"/>
  <c r="AZ145" i="2" s="1"/>
  <c r="AZ38" i="2"/>
  <c r="AZ141" i="2" s="1"/>
  <c r="AZ80" i="2"/>
  <c r="AZ183" i="2" s="1"/>
  <c r="AZ12" i="2"/>
  <c r="AZ115" i="2" s="1"/>
  <c r="AZ28" i="2"/>
  <c r="AZ131" i="2" s="1"/>
  <c r="BA67" i="2"/>
  <c r="BA170" i="2" s="1"/>
  <c r="AZ14" i="2"/>
  <c r="AZ117" i="2" s="1"/>
  <c r="AZ13" i="2"/>
  <c r="AZ116" i="2" s="1"/>
  <c r="AZ35" i="2"/>
  <c r="AZ138" i="2" s="1"/>
  <c r="AZ79" i="2"/>
  <c r="AZ182" i="2" s="1"/>
  <c r="AZ52" i="2"/>
  <c r="AZ155" i="2" s="1"/>
  <c r="AZ59" i="2"/>
  <c r="AZ162" i="2" s="1"/>
  <c r="AZ57" i="2"/>
  <c r="AZ160" i="2" s="1"/>
  <c r="AZ75" i="2"/>
  <c r="AZ178" i="2" s="1"/>
  <c r="AZ6" i="2"/>
  <c r="AZ109" i="2" s="1"/>
  <c r="AZ95" i="2"/>
  <c r="AZ198" i="2" s="1"/>
  <c r="AZ55" i="2"/>
  <c r="AZ158" i="2" s="1"/>
  <c r="AZ56" i="2"/>
  <c r="AZ159" i="2" s="1"/>
  <c r="AZ91" i="2"/>
  <c r="AZ194" i="2" s="1"/>
  <c r="AZ45" i="2"/>
  <c r="AZ148" i="2" s="1"/>
  <c r="AZ47" i="2"/>
  <c r="AZ150" i="2" s="1"/>
  <c r="AZ58" i="2"/>
  <c r="AZ161" i="2" s="1"/>
  <c r="AZ40" i="2"/>
  <c r="AZ143" i="2" s="1"/>
  <c r="AZ46" i="2"/>
  <c r="AZ149" i="2" s="1"/>
  <c r="AZ34" i="2"/>
  <c r="AZ137" i="2" s="1"/>
  <c r="AY107" i="2"/>
  <c r="AX207" i="2"/>
  <c r="BC98" i="2"/>
  <c r="BC201" i="2" s="1"/>
  <c r="AZ25" i="2"/>
  <c r="AZ128" i="2" s="1"/>
  <c r="AZ78" i="2"/>
  <c r="AZ181" i="2" s="1"/>
  <c r="AZ19" i="2"/>
  <c r="AZ122" i="2" s="1"/>
  <c r="BA197" i="2" l="1"/>
  <c r="AZ107" i="2"/>
  <c r="AY207" i="2"/>
  <c r="BA38" i="2"/>
  <c r="BA141" i="2" s="1"/>
  <c r="BA36" i="2"/>
  <c r="BA139" i="2" s="1"/>
  <c r="BA61" i="2"/>
  <c r="BA164" i="2" s="1"/>
  <c r="BB102" i="2"/>
  <c r="BB205" i="2" s="1"/>
  <c r="BA11" i="2"/>
  <c r="BA114" i="2" s="1"/>
  <c r="BA5" i="2"/>
  <c r="BA108" i="2" s="1"/>
  <c r="BA83" i="2"/>
  <c r="BA186" i="2" s="1"/>
  <c r="BB26" i="2"/>
  <c r="BB129" i="2" s="1"/>
  <c r="BA94" i="2"/>
  <c r="BA89" i="2"/>
  <c r="BA192" i="2" s="1"/>
  <c r="BA77" i="2"/>
  <c r="BA180" i="2" s="1"/>
  <c r="BA81" i="2"/>
  <c r="BA184" i="2" s="1"/>
  <c r="BA34" i="2"/>
  <c r="BA137" i="2" s="1"/>
  <c r="BA91" i="2"/>
  <c r="BA194" i="2" s="1"/>
  <c r="BA57" i="2"/>
  <c r="BA160" i="2" s="1"/>
  <c r="BA14" i="2"/>
  <c r="BA117" i="2" s="1"/>
  <c r="BA42" i="2"/>
  <c r="BA145" i="2" s="1"/>
  <c r="BA85" i="2"/>
  <c r="BA188" i="2" s="1"/>
  <c r="BA82" i="2"/>
  <c r="BA185" i="2" s="1"/>
  <c r="BB96" i="2"/>
  <c r="BB199" i="2" s="1"/>
  <c r="BA43" i="2"/>
  <c r="BA146" i="2" s="1"/>
  <c r="BA88" i="2"/>
  <c r="BA191" i="2" s="1"/>
  <c r="BA48" i="2"/>
  <c r="BA151" i="2" s="1"/>
  <c r="BA7" i="2"/>
  <c r="BA110" i="2" s="1"/>
  <c r="BA23" i="2"/>
  <c r="BA126" i="2" s="1"/>
  <c r="BA93" i="2"/>
  <c r="BA196" i="2" s="1"/>
  <c r="BA62" i="2"/>
  <c r="BA165" i="2" s="1"/>
  <c r="BC97" i="2"/>
  <c r="BC200" i="2" s="1"/>
  <c r="BA13" i="2"/>
  <c r="BA116" i="2" s="1"/>
  <c r="BA45" i="2"/>
  <c r="BA148" i="2" s="1"/>
  <c r="BB67" i="2"/>
  <c r="BB170" i="2" s="1"/>
  <c r="BA76" i="2"/>
  <c r="BA179" i="2" s="1"/>
  <c r="BA69" i="2"/>
  <c r="BA172" i="2" s="1"/>
  <c r="BA29" i="2"/>
  <c r="BA132" i="2" s="1"/>
  <c r="BA30" i="2"/>
  <c r="BA133" i="2" s="1"/>
  <c r="BA24" i="2"/>
  <c r="BA127" i="2" s="1"/>
  <c r="BA49" i="2"/>
  <c r="BA152" i="2" s="1"/>
  <c r="BA9" i="2"/>
  <c r="BA112" i="2" s="1"/>
  <c r="BA8" i="2"/>
  <c r="BA111" i="2" s="1"/>
  <c r="BC100" i="2"/>
  <c r="BC203" i="2" s="1"/>
  <c r="BA65" i="2"/>
  <c r="BA168" i="2" s="1"/>
  <c r="BA39" i="2"/>
  <c r="BA142" i="2" s="1"/>
  <c r="BA63" i="2"/>
  <c r="BA166" i="2" s="1"/>
  <c r="BA19" i="2"/>
  <c r="BA122" i="2" s="1"/>
  <c r="BA40" i="2"/>
  <c r="BA143" i="2" s="1"/>
  <c r="BA68" i="2"/>
  <c r="BA171" i="2" s="1"/>
  <c r="BA41" i="2"/>
  <c r="BA144" i="2" s="1"/>
  <c r="BA18" i="2"/>
  <c r="BA121" i="2" s="1"/>
  <c r="BA86" i="2"/>
  <c r="BA189" i="2" s="1"/>
  <c r="BA92" i="2"/>
  <c r="BA195" i="2" s="1"/>
  <c r="BA32" i="2"/>
  <c r="BA135" i="2" s="1"/>
  <c r="BA70" i="2"/>
  <c r="BA173" i="2" s="1"/>
  <c r="BA66" i="2"/>
  <c r="BA169" i="2" s="1"/>
  <c r="BA74" i="2"/>
  <c r="BA177" i="2" s="1"/>
  <c r="BA101" i="2"/>
  <c r="BA204" i="2" s="1"/>
  <c r="BA64" i="2"/>
  <c r="BA167" i="2" s="1"/>
  <c r="BA73" i="2"/>
  <c r="BA176" i="2" s="1"/>
  <c r="BA75" i="2"/>
  <c r="BA178" i="2" s="1"/>
  <c r="BA56" i="2"/>
  <c r="BA159" i="2" s="1"/>
  <c r="BA78" i="2"/>
  <c r="BA181" i="2" s="1"/>
  <c r="BA28" i="2"/>
  <c r="BA131" i="2" s="1"/>
  <c r="BA25" i="2"/>
  <c r="BA128" i="2" s="1"/>
  <c r="BA58" i="2"/>
  <c r="BA161" i="2" s="1"/>
  <c r="BA95" i="2"/>
  <c r="BA198" i="2" s="1"/>
  <c r="BA79" i="2"/>
  <c r="BA182" i="2" s="1"/>
  <c r="BA12" i="2"/>
  <c r="BA115" i="2" s="1"/>
  <c r="BA44" i="2"/>
  <c r="BA147" i="2" s="1"/>
  <c r="BA17" i="2"/>
  <c r="BA120" i="2" s="1"/>
  <c r="BA60" i="2"/>
  <c r="BA163" i="2" s="1"/>
  <c r="BA21" i="2"/>
  <c r="BA124" i="2" s="1"/>
  <c r="BA103" i="2"/>
  <c r="BA206" i="2" s="1"/>
  <c r="BB71" i="2"/>
  <c r="BB174" i="2" s="1"/>
  <c r="BA22" i="2"/>
  <c r="BA125" i="2" s="1"/>
  <c r="BA37" i="2"/>
  <c r="BA140" i="2" s="1"/>
  <c r="BA51" i="2"/>
  <c r="BA154" i="2" s="1"/>
  <c r="BB90" i="2"/>
  <c r="BB193" i="2" s="1"/>
  <c r="BA84" i="2"/>
  <c r="BA187" i="2" s="1"/>
  <c r="BA31" i="2"/>
  <c r="BA134" i="2" s="1"/>
  <c r="BA59" i="2"/>
  <c r="BA162" i="2" s="1"/>
  <c r="BA52" i="2"/>
  <c r="BA155" i="2" s="1"/>
  <c r="BA46" i="2"/>
  <c r="BA149" i="2" s="1"/>
  <c r="BA55" i="2"/>
  <c r="BA158" i="2" s="1"/>
  <c r="BD98" i="2"/>
  <c r="BD201" i="2" s="1"/>
  <c r="BA47" i="2"/>
  <c r="BA150" i="2" s="1"/>
  <c r="BA6" i="2"/>
  <c r="BA109" i="2" s="1"/>
  <c r="BA35" i="2"/>
  <c r="BA138" i="2" s="1"/>
  <c r="BA80" i="2"/>
  <c r="BA183" i="2" s="1"/>
  <c r="BB15" i="2"/>
  <c r="BB118" i="2" s="1"/>
  <c r="BA33" i="2"/>
  <c r="BA136" i="2" s="1"/>
  <c r="BA16" i="2"/>
  <c r="BA119" i="2" s="1"/>
  <c r="BA20" i="2"/>
  <c r="BA123" i="2" s="1"/>
  <c r="BA10" i="2"/>
  <c r="BA113" i="2" s="1"/>
  <c r="BA53" i="2"/>
  <c r="BA156" i="2" s="1"/>
  <c r="BA27" i="2"/>
  <c r="BA130" i="2" s="1"/>
  <c r="BA87" i="2"/>
  <c r="BA190" i="2" s="1"/>
  <c r="BA72" i="2"/>
  <c r="BA175" i="2" s="1"/>
  <c r="BA50" i="2"/>
  <c r="BA153" i="2" s="1"/>
  <c r="BB99" i="2"/>
  <c r="BB202" i="2" s="1"/>
  <c r="BA54" i="2"/>
  <c r="BA157" i="2" s="1"/>
  <c r="BC199" i="2" l="1"/>
  <c r="BB176" i="2"/>
  <c r="BB187" i="2"/>
  <c r="BB84" i="2"/>
  <c r="BB103" i="2"/>
  <c r="BB206" i="2" s="1"/>
  <c r="BB79" i="2"/>
  <c r="BB182" i="2" s="1"/>
  <c r="BB56" i="2"/>
  <c r="BB159" i="2" s="1"/>
  <c r="BB66" i="2"/>
  <c r="BB169" i="2" s="1"/>
  <c r="BB41" i="2"/>
  <c r="BB144" i="2" s="1"/>
  <c r="BB65" i="2"/>
  <c r="BB168" i="2" s="1"/>
  <c r="BB30" i="2"/>
  <c r="BB133" i="2" s="1"/>
  <c r="BB13" i="2"/>
  <c r="BB116" i="2" s="1"/>
  <c r="BB48" i="2"/>
  <c r="BB151" i="2" s="1"/>
  <c r="BB42" i="2"/>
  <c r="BB145" i="2" s="1"/>
  <c r="BB77" i="2"/>
  <c r="BB180" i="2" s="1"/>
  <c r="BB11" i="2"/>
  <c r="BB114" i="2" s="1"/>
  <c r="BC90" i="2"/>
  <c r="BC193" i="2" s="1"/>
  <c r="BB75" i="2"/>
  <c r="BB178" i="2" s="1"/>
  <c r="BD100" i="2"/>
  <c r="BD203" i="2" s="1"/>
  <c r="BB29" i="2"/>
  <c r="BB132" i="2" s="1"/>
  <c r="BD97" i="2"/>
  <c r="BD200" i="2" s="1"/>
  <c r="BB88" i="2"/>
  <c r="BB191" i="2" s="1"/>
  <c r="BB14" i="2"/>
  <c r="BB117" i="2" s="1"/>
  <c r="BB89" i="2"/>
  <c r="BB192" i="2" s="1"/>
  <c r="BC102" i="2"/>
  <c r="BC205" i="2" s="1"/>
  <c r="BB70" i="2"/>
  <c r="BB173" i="2" s="1"/>
  <c r="BB33" i="2"/>
  <c r="BB136" i="2" s="1"/>
  <c r="BB55" i="2"/>
  <c r="BB158" i="2" s="1"/>
  <c r="BB68" i="2"/>
  <c r="BB171" i="2" s="1"/>
  <c r="BB54" i="2"/>
  <c r="BB157" i="2" s="1"/>
  <c r="BB53" i="2"/>
  <c r="BB156" i="2" s="1"/>
  <c r="BB80" i="2"/>
  <c r="BB183" i="2" s="1"/>
  <c r="BB46" i="2"/>
  <c r="BB149" i="2" s="1"/>
  <c r="BB51" i="2"/>
  <c r="BB154" i="2" s="1"/>
  <c r="BB60" i="2"/>
  <c r="BB163" i="2" s="1"/>
  <c r="BB58" i="2"/>
  <c r="BB161" i="2" s="1"/>
  <c r="BB73" i="2"/>
  <c r="BB32" i="2"/>
  <c r="BB135" i="2" s="1"/>
  <c r="BB40" i="2"/>
  <c r="BB143" i="2" s="1"/>
  <c r="BB8" i="2"/>
  <c r="BB111" i="2" s="1"/>
  <c r="BB69" i="2"/>
  <c r="BB172" i="2" s="1"/>
  <c r="BB62" i="2"/>
  <c r="BB165" i="2" s="1"/>
  <c r="BB43" i="2"/>
  <c r="BB146" i="2" s="1"/>
  <c r="BB57" i="2"/>
  <c r="BB160" i="2" s="1"/>
  <c r="BB94" i="2"/>
  <c r="BB197" i="2" s="1"/>
  <c r="BB61" i="2"/>
  <c r="BB164" i="2" s="1"/>
  <c r="BB87" i="2"/>
  <c r="BB190" i="2" s="1"/>
  <c r="BC15" i="2"/>
  <c r="BC118" i="2" s="1"/>
  <c r="BC99" i="2"/>
  <c r="BC202" i="2" s="1"/>
  <c r="BB10" i="2"/>
  <c r="BB113" i="2" s="1"/>
  <c r="BB35" i="2"/>
  <c r="BB138" i="2" s="1"/>
  <c r="BB52" i="2"/>
  <c r="BB155" i="2" s="1"/>
  <c r="BB37" i="2"/>
  <c r="BB140" i="2" s="1"/>
  <c r="BB17" i="2"/>
  <c r="BB120" i="2" s="1"/>
  <c r="BB25" i="2"/>
  <c r="BB128" i="2" s="1"/>
  <c r="BB64" i="2"/>
  <c r="BB167" i="2" s="1"/>
  <c r="BB92" i="2"/>
  <c r="BB195" i="2" s="1"/>
  <c r="BB19" i="2"/>
  <c r="BB122" i="2" s="1"/>
  <c r="BB9" i="2"/>
  <c r="BB112" i="2" s="1"/>
  <c r="BB76" i="2"/>
  <c r="BB179" i="2" s="1"/>
  <c r="BB93" i="2"/>
  <c r="BB196" i="2" s="1"/>
  <c r="BC96" i="2"/>
  <c r="BB91" i="2"/>
  <c r="BB194" i="2" s="1"/>
  <c r="BC26" i="2"/>
  <c r="BC129" i="2" s="1"/>
  <c r="BB36" i="2"/>
  <c r="BB139" i="2" s="1"/>
  <c r="BB27" i="2"/>
  <c r="BB130" i="2" s="1"/>
  <c r="BE98" i="2"/>
  <c r="BE201" i="2" s="1"/>
  <c r="BB21" i="2"/>
  <c r="BB124" i="2" s="1"/>
  <c r="BB20" i="2"/>
  <c r="BB123" i="2" s="1"/>
  <c r="BB6" i="2"/>
  <c r="BB109" i="2" s="1"/>
  <c r="BB59" i="2"/>
  <c r="BB162" i="2" s="1"/>
  <c r="BB22" i="2"/>
  <c r="BB125" i="2" s="1"/>
  <c r="BB44" i="2"/>
  <c r="BB147" i="2" s="1"/>
  <c r="BB28" i="2"/>
  <c r="BB131" i="2" s="1"/>
  <c r="BB101" i="2"/>
  <c r="BB204" i="2" s="1"/>
  <c r="BB86" i="2"/>
  <c r="BB189" i="2" s="1"/>
  <c r="BB63" i="2"/>
  <c r="BB166" i="2" s="1"/>
  <c r="BB49" i="2"/>
  <c r="BB152" i="2" s="1"/>
  <c r="BC67" i="2"/>
  <c r="BC170" i="2" s="1"/>
  <c r="BB23" i="2"/>
  <c r="BB126" i="2" s="1"/>
  <c r="BB82" i="2"/>
  <c r="BB185" i="2" s="1"/>
  <c r="BB34" i="2"/>
  <c r="BB137" i="2" s="1"/>
  <c r="BB83" i="2"/>
  <c r="BB186" i="2" s="1"/>
  <c r="BB38" i="2"/>
  <c r="BB141" i="2" s="1"/>
  <c r="BB95" i="2"/>
  <c r="BB198" i="2" s="1"/>
  <c r="BB50" i="2"/>
  <c r="BB153" i="2" s="1"/>
  <c r="BB72" i="2"/>
  <c r="BB175" i="2" s="1"/>
  <c r="BB16" i="2"/>
  <c r="BB119" i="2" s="1"/>
  <c r="BB47" i="2"/>
  <c r="BB150" i="2" s="1"/>
  <c r="BB31" i="2"/>
  <c r="BB134" i="2" s="1"/>
  <c r="BC71" i="2"/>
  <c r="BC174" i="2" s="1"/>
  <c r="BB12" i="2"/>
  <c r="BB115" i="2" s="1"/>
  <c r="BB78" i="2"/>
  <c r="BB181" i="2" s="1"/>
  <c r="BB74" i="2"/>
  <c r="BB177" i="2" s="1"/>
  <c r="BB18" i="2"/>
  <c r="BB121" i="2" s="1"/>
  <c r="BB39" i="2"/>
  <c r="BB142" i="2" s="1"/>
  <c r="BB24" i="2"/>
  <c r="BB127" i="2" s="1"/>
  <c r="BB45" i="2"/>
  <c r="BB148" i="2" s="1"/>
  <c r="BB7" i="2"/>
  <c r="BB110" i="2" s="1"/>
  <c r="BB85" i="2"/>
  <c r="BB188" i="2" s="1"/>
  <c r="BB81" i="2"/>
  <c r="BB184" i="2" s="1"/>
  <c r="BB5" i="2"/>
  <c r="BB108" i="2" s="1"/>
  <c r="BA107" i="2"/>
  <c r="AZ207" i="2"/>
  <c r="BC204" i="2" l="1"/>
  <c r="BC194" i="2"/>
  <c r="BC101" i="2"/>
  <c r="BC20" i="2"/>
  <c r="BC123" i="2" s="1"/>
  <c r="BC91" i="2"/>
  <c r="BC92" i="2"/>
  <c r="BC195" i="2" s="1"/>
  <c r="BC35" i="2"/>
  <c r="BC138" i="2" s="1"/>
  <c r="BC94" i="2"/>
  <c r="BC197" i="2" s="1"/>
  <c r="BC40" i="2"/>
  <c r="BC143" i="2" s="1"/>
  <c r="BC46" i="2"/>
  <c r="BC149" i="2" s="1"/>
  <c r="BC33" i="2"/>
  <c r="BC136" i="2" s="1"/>
  <c r="BE97" i="2"/>
  <c r="BE200" i="2" s="1"/>
  <c r="BC77" i="2"/>
  <c r="BC180" i="2" s="1"/>
  <c r="BC41" i="2"/>
  <c r="BC144" i="2" s="1"/>
  <c r="BC78" i="2"/>
  <c r="BC181" i="2" s="1"/>
  <c r="BC12" i="2"/>
  <c r="BC115" i="2" s="1"/>
  <c r="BC21" i="2"/>
  <c r="BC124" i="2" s="1"/>
  <c r="BD96" i="2"/>
  <c r="BD199" i="2" s="1"/>
  <c r="BC64" i="2"/>
  <c r="BC167" i="2" s="1"/>
  <c r="BC10" i="2"/>
  <c r="BC113" i="2" s="1"/>
  <c r="BC57" i="2"/>
  <c r="BC160" i="2" s="1"/>
  <c r="BC32" i="2"/>
  <c r="BC135" i="2" s="1"/>
  <c r="BC80" i="2"/>
  <c r="BC183" i="2" s="1"/>
  <c r="BC70" i="2"/>
  <c r="BC173" i="2" s="1"/>
  <c r="BC29" i="2"/>
  <c r="BC132" i="2" s="1"/>
  <c r="BC42" i="2"/>
  <c r="BC145" i="2" s="1"/>
  <c r="BC66" i="2"/>
  <c r="BC169" i="2" s="1"/>
  <c r="BC50" i="2"/>
  <c r="BC153" i="2" s="1"/>
  <c r="BB107" i="2"/>
  <c r="BA207" i="2"/>
  <c r="BC24" i="2"/>
  <c r="BC127" i="2" s="1"/>
  <c r="BD71" i="2"/>
  <c r="BD174" i="2" s="1"/>
  <c r="BC95" i="2"/>
  <c r="BC198" i="2" s="1"/>
  <c r="BD67" i="2"/>
  <c r="BD170" i="2" s="1"/>
  <c r="BC44" i="2"/>
  <c r="BC147" i="2" s="1"/>
  <c r="BF98" i="2"/>
  <c r="BF201" i="2" s="1"/>
  <c r="BC93" i="2"/>
  <c r="BC196" i="2" s="1"/>
  <c r="BC25" i="2"/>
  <c r="BC128" i="2" s="1"/>
  <c r="BD99" i="2"/>
  <c r="BD202" i="2" s="1"/>
  <c r="BC43" i="2"/>
  <c r="BC146" i="2" s="1"/>
  <c r="BC73" i="2"/>
  <c r="BC176" i="2" s="1"/>
  <c r="BC53" i="2"/>
  <c r="BC156" i="2" s="1"/>
  <c r="BD102" i="2"/>
  <c r="BD205" i="2" s="1"/>
  <c r="BE100" i="2"/>
  <c r="BE203" i="2" s="1"/>
  <c r="BC48" i="2"/>
  <c r="BC151" i="2" s="1"/>
  <c r="BC56" i="2"/>
  <c r="BC159" i="2" s="1"/>
  <c r="BC5" i="2"/>
  <c r="BC108" i="2" s="1"/>
  <c r="BC39" i="2"/>
  <c r="BC142" i="2" s="1"/>
  <c r="BC31" i="2"/>
  <c r="BC134" i="2" s="1"/>
  <c r="BC38" i="2"/>
  <c r="BC141" i="2" s="1"/>
  <c r="BC49" i="2"/>
  <c r="BC152" i="2" s="1"/>
  <c r="BC22" i="2"/>
  <c r="BC125" i="2" s="1"/>
  <c r="BC27" i="2"/>
  <c r="BC130" i="2" s="1"/>
  <c r="BC76" i="2"/>
  <c r="BC179" i="2" s="1"/>
  <c r="BC17" i="2"/>
  <c r="BC120" i="2" s="1"/>
  <c r="BD15" i="2"/>
  <c r="BD118" i="2" s="1"/>
  <c r="BC62" i="2"/>
  <c r="BC165" i="2" s="1"/>
  <c r="BC58" i="2"/>
  <c r="BC161" i="2" s="1"/>
  <c r="BC54" i="2"/>
  <c r="BC157" i="2" s="1"/>
  <c r="BC89" i="2"/>
  <c r="BC192" i="2" s="1"/>
  <c r="BC75" i="2"/>
  <c r="BC178" i="2" s="1"/>
  <c r="BC13" i="2"/>
  <c r="BC116" i="2" s="1"/>
  <c r="BC79" i="2"/>
  <c r="BC182" i="2" s="1"/>
  <c r="BC82" i="2"/>
  <c r="BC185" i="2" s="1"/>
  <c r="BC72" i="2"/>
  <c r="BC175" i="2" s="1"/>
  <c r="BC28" i="2"/>
  <c r="BC131" i="2" s="1"/>
  <c r="BC81" i="2"/>
  <c r="BC184" i="2" s="1"/>
  <c r="BC18" i="2"/>
  <c r="BC121" i="2" s="1"/>
  <c r="BC47" i="2"/>
  <c r="BC150" i="2" s="1"/>
  <c r="BC83" i="2"/>
  <c r="BC186" i="2" s="1"/>
  <c r="BC63" i="2"/>
  <c r="BC166" i="2" s="1"/>
  <c r="BC59" i="2"/>
  <c r="BC162" i="2" s="1"/>
  <c r="BC36" i="2"/>
  <c r="BC139" i="2" s="1"/>
  <c r="BC9" i="2"/>
  <c r="BC112" i="2" s="1"/>
  <c r="BC37" i="2"/>
  <c r="BC140" i="2" s="1"/>
  <c r="BC87" i="2"/>
  <c r="BC190" i="2" s="1"/>
  <c r="BC69" i="2"/>
  <c r="BC172" i="2" s="1"/>
  <c r="BC60" i="2"/>
  <c r="BC163" i="2" s="1"/>
  <c r="BC68" i="2"/>
  <c r="BC171" i="2" s="1"/>
  <c r="BC14" i="2"/>
  <c r="BC117" i="2" s="1"/>
  <c r="BD90" i="2"/>
  <c r="BD193" i="2" s="1"/>
  <c r="BC30" i="2"/>
  <c r="BC133" i="2" s="1"/>
  <c r="BC103" i="2"/>
  <c r="BC206" i="2" s="1"/>
  <c r="BC7" i="2"/>
  <c r="BC110" i="2" s="1"/>
  <c r="BC45" i="2"/>
  <c r="BC148" i="2" s="1"/>
  <c r="BC23" i="2"/>
  <c r="BC126" i="2" s="1"/>
  <c r="BC85" i="2"/>
  <c r="BC188" i="2" s="1"/>
  <c r="BC74" i="2"/>
  <c r="BC177" i="2" s="1"/>
  <c r="BC16" i="2"/>
  <c r="BC119" i="2" s="1"/>
  <c r="BC34" i="2"/>
  <c r="BC137" i="2" s="1"/>
  <c r="BC86" i="2"/>
  <c r="BC189" i="2" s="1"/>
  <c r="BC6" i="2"/>
  <c r="BC109" i="2" s="1"/>
  <c r="BD26" i="2"/>
  <c r="BD129" i="2" s="1"/>
  <c r="BC19" i="2"/>
  <c r="BC122" i="2" s="1"/>
  <c r="BC52" i="2"/>
  <c r="BC155" i="2" s="1"/>
  <c r="BC61" i="2"/>
  <c r="BC164" i="2" s="1"/>
  <c r="BC8" i="2"/>
  <c r="BC111" i="2" s="1"/>
  <c r="BC51" i="2"/>
  <c r="BC154" i="2" s="1"/>
  <c r="BC55" i="2"/>
  <c r="BC158" i="2" s="1"/>
  <c r="BC88" i="2"/>
  <c r="BC191" i="2" s="1"/>
  <c r="BC11" i="2"/>
  <c r="BC114" i="2" s="1"/>
  <c r="BC65" i="2"/>
  <c r="BC168" i="2" s="1"/>
  <c r="BC84" i="2"/>
  <c r="BC187" i="2" s="1"/>
  <c r="BD113" i="2" l="1"/>
  <c r="BD79" i="2"/>
  <c r="BD182" i="2" s="1"/>
  <c r="BD62" i="2"/>
  <c r="BD165" i="2" s="1"/>
  <c r="BD49" i="2"/>
  <c r="BD152" i="2" s="1"/>
  <c r="BD48" i="2"/>
  <c r="BD151" i="2" s="1"/>
  <c r="BE99" i="2"/>
  <c r="BE202" i="2" s="1"/>
  <c r="BD95" i="2"/>
  <c r="BD198" i="2" s="1"/>
  <c r="BD42" i="2"/>
  <c r="BD145" i="2" s="1"/>
  <c r="BD10" i="2"/>
  <c r="BD41" i="2"/>
  <c r="BD144" i="2" s="1"/>
  <c r="BD94" i="2"/>
  <c r="BD197" i="2" s="1"/>
  <c r="BD23" i="2"/>
  <c r="BD126" i="2" s="1"/>
  <c r="BD14" i="2"/>
  <c r="BD117" i="2" s="1"/>
  <c r="BD9" i="2"/>
  <c r="BD112" i="2" s="1"/>
  <c r="BD18" i="2"/>
  <c r="BD121" i="2" s="1"/>
  <c r="BD13" i="2"/>
  <c r="BD116" i="2" s="1"/>
  <c r="BE15" i="2"/>
  <c r="BE118" i="2" s="1"/>
  <c r="BD38" i="2"/>
  <c r="BD141" i="2" s="1"/>
  <c r="BF100" i="2"/>
  <c r="BF203" i="2" s="1"/>
  <c r="BD25" i="2"/>
  <c r="BD128" i="2" s="1"/>
  <c r="BE71" i="2"/>
  <c r="BE174" i="2" s="1"/>
  <c r="BD29" i="2"/>
  <c r="BD132" i="2" s="1"/>
  <c r="BD64" i="2"/>
  <c r="BD167" i="2" s="1"/>
  <c r="BD77" i="2"/>
  <c r="BD180" i="2" s="1"/>
  <c r="BD35" i="2"/>
  <c r="BD138" i="2" s="1"/>
  <c r="BE26" i="2"/>
  <c r="BE129" i="2" s="1"/>
  <c r="BD84" i="2"/>
  <c r="BD187" i="2" s="1"/>
  <c r="BD8" i="2"/>
  <c r="BD111" i="2" s="1"/>
  <c r="BD86" i="2"/>
  <c r="BD189" i="2" s="1"/>
  <c r="BD45" i="2"/>
  <c r="BD148" i="2" s="1"/>
  <c r="BD68" i="2"/>
  <c r="BD171" i="2" s="1"/>
  <c r="BD36" i="2"/>
  <c r="BD139" i="2" s="1"/>
  <c r="BD81" i="2"/>
  <c r="BD184" i="2" s="1"/>
  <c r="BD75" i="2"/>
  <c r="BD178" i="2" s="1"/>
  <c r="BD17" i="2"/>
  <c r="BD120" i="2" s="1"/>
  <c r="BD31" i="2"/>
  <c r="BD134" i="2" s="1"/>
  <c r="BE102" i="2"/>
  <c r="BE205" i="2" s="1"/>
  <c r="BD93" i="2"/>
  <c r="BD196" i="2" s="1"/>
  <c r="BD24" i="2"/>
  <c r="BD127" i="2" s="1"/>
  <c r="BD70" i="2"/>
  <c r="BD173" i="2" s="1"/>
  <c r="BE96" i="2"/>
  <c r="BE199" i="2" s="1"/>
  <c r="BF97" i="2"/>
  <c r="BF200" i="2" s="1"/>
  <c r="BD92" i="2"/>
  <c r="BD195" i="2" s="1"/>
  <c r="BE90" i="2"/>
  <c r="BE193" i="2" s="1"/>
  <c r="BD55" i="2"/>
  <c r="BD158" i="2" s="1"/>
  <c r="BD34" i="2"/>
  <c r="BD137" i="2" s="1"/>
  <c r="BD7" i="2"/>
  <c r="BD110" i="2" s="1"/>
  <c r="BD60" i="2"/>
  <c r="BD163" i="2" s="1"/>
  <c r="BD59" i="2"/>
  <c r="BD162" i="2" s="1"/>
  <c r="BD28" i="2"/>
  <c r="BD131" i="2" s="1"/>
  <c r="BD89" i="2"/>
  <c r="BD192" i="2" s="1"/>
  <c r="BD76" i="2"/>
  <c r="BD179" i="2" s="1"/>
  <c r="BD39" i="2"/>
  <c r="BD142" i="2" s="1"/>
  <c r="BD53" i="2"/>
  <c r="BD156" i="2" s="1"/>
  <c r="BG98" i="2"/>
  <c r="BG201" i="2" s="1"/>
  <c r="BC107" i="2"/>
  <c r="BB207" i="2"/>
  <c r="BD80" i="2"/>
  <c r="BD183" i="2" s="1"/>
  <c r="BD21" i="2"/>
  <c r="BD124" i="2" s="1"/>
  <c r="BD33" i="2"/>
  <c r="BD136" i="2" s="1"/>
  <c r="BD91" i="2"/>
  <c r="BD194" i="2" s="1"/>
  <c r="BD85" i="2"/>
  <c r="BD188" i="2" s="1"/>
  <c r="BD65" i="2"/>
  <c r="BD168" i="2" s="1"/>
  <c r="BD11" i="2"/>
  <c r="BD114" i="2" s="1"/>
  <c r="BD52" i="2"/>
  <c r="BD155" i="2" s="1"/>
  <c r="BD16" i="2"/>
  <c r="BD119" i="2" s="1"/>
  <c r="BD103" i="2"/>
  <c r="BD206" i="2" s="1"/>
  <c r="BD69" i="2"/>
  <c r="BD172" i="2" s="1"/>
  <c r="BD63" i="2"/>
  <c r="BD166" i="2" s="1"/>
  <c r="BD72" i="2"/>
  <c r="BD175" i="2" s="1"/>
  <c r="BD54" i="2"/>
  <c r="BD157" i="2" s="1"/>
  <c r="BD27" i="2"/>
  <c r="BD130" i="2" s="1"/>
  <c r="BD5" i="2"/>
  <c r="BD108" i="2" s="1"/>
  <c r="BD73" i="2"/>
  <c r="BD176" i="2" s="1"/>
  <c r="BD44" i="2"/>
  <c r="BD147" i="2" s="1"/>
  <c r="BD50" i="2"/>
  <c r="BD153" i="2" s="1"/>
  <c r="BD32" i="2"/>
  <c r="BD135" i="2" s="1"/>
  <c r="BD12" i="2"/>
  <c r="BD115" i="2" s="1"/>
  <c r="BD46" i="2"/>
  <c r="BD149" i="2" s="1"/>
  <c r="BD20" i="2"/>
  <c r="BD123" i="2" s="1"/>
  <c r="BD37" i="2"/>
  <c r="BD140" i="2" s="1"/>
  <c r="BD51" i="2"/>
  <c r="BD154" i="2" s="1"/>
  <c r="BD61" i="2"/>
  <c r="BD164" i="2" s="1"/>
  <c r="BD47" i="2"/>
  <c r="BD150" i="2" s="1"/>
  <c r="BD6" i="2"/>
  <c r="BD109" i="2" s="1"/>
  <c r="BD88" i="2"/>
  <c r="BD191" i="2" s="1"/>
  <c r="BD19" i="2"/>
  <c r="BD122" i="2" s="1"/>
  <c r="BD74" i="2"/>
  <c r="BD177" i="2" s="1"/>
  <c r="BD30" i="2"/>
  <c r="BD133" i="2" s="1"/>
  <c r="BD87" i="2"/>
  <c r="BD190" i="2" s="1"/>
  <c r="BD83" i="2"/>
  <c r="BD186" i="2" s="1"/>
  <c r="BD82" i="2"/>
  <c r="BD185" i="2" s="1"/>
  <c r="BD58" i="2"/>
  <c r="BD161" i="2" s="1"/>
  <c r="BD22" i="2"/>
  <c r="BD125" i="2" s="1"/>
  <c r="BD56" i="2"/>
  <c r="BD159" i="2" s="1"/>
  <c r="BD43" i="2"/>
  <c r="BD146" i="2" s="1"/>
  <c r="BE67" i="2"/>
  <c r="BE170" i="2" s="1"/>
  <c r="BD66" i="2"/>
  <c r="BD169" i="2" s="1"/>
  <c r="BD57" i="2"/>
  <c r="BD160" i="2" s="1"/>
  <c r="BD78" i="2"/>
  <c r="BD181" i="2" s="1"/>
  <c r="BD40" i="2"/>
  <c r="BD143" i="2" s="1"/>
  <c r="BD101" i="2"/>
  <c r="BD204" i="2" s="1"/>
  <c r="BE186" i="2" l="1"/>
  <c r="BE204" i="2"/>
  <c r="BE190" i="2"/>
  <c r="BF202" i="2"/>
  <c r="BE69" i="2"/>
  <c r="BE172" i="2" s="1"/>
  <c r="BE59" i="2"/>
  <c r="BE162" i="2" s="1"/>
  <c r="BE92" i="2"/>
  <c r="BE195" i="2" s="1"/>
  <c r="BF102" i="2"/>
  <c r="BF205" i="2" s="1"/>
  <c r="BE68" i="2"/>
  <c r="BE171" i="2" s="1"/>
  <c r="BE35" i="2"/>
  <c r="BE138" i="2" s="1"/>
  <c r="BG100" i="2"/>
  <c r="BG203" i="2" s="1"/>
  <c r="BE14" i="2"/>
  <c r="BE117" i="2" s="1"/>
  <c r="BE95" i="2"/>
  <c r="BE198" i="2" s="1"/>
  <c r="BE82" i="2"/>
  <c r="BE185" i="2" s="1"/>
  <c r="BE66" i="2"/>
  <c r="BE169" i="2" s="1"/>
  <c r="BE83" i="2"/>
  <c r="BE103" i="2"/>
  <c r="BE206" i="2" s="1"/>
  <c r="BE91" i="2"/>
  <c r="BE194" i="2" s="1"/>
  <c r="BE53" i="2"/>
  <c r="BE156" i="2" s="1"/>
  <c r="BE60" i="2"/>
  <c r="BE163" i="2" s="1"/>
  <c r="BG97" i="2"/>
  <c r="BG200" i="2" s="1"/>
  <c r="BE31" i="2"/>
  <c r="BE134" i="2" s="1"/>
  <c r="BE45" i="2"/>
  <c r="BE148" i="2" s="1"/>
  <c r="BE77" i="2"/>
  <c r="BE180" i="2" s="1"/>
  <c r="BE38" i="2"/>
  <c r="BE141" i="2" s="1"/>
  <c r="BE23" i="2"/>
  <c r="BE126" i="2" s="1"/>
  <c r="BF99" i="2"/>
  <c r="BE88" i="2"/>
  <c r="BE191" i="2" s="1"/>
  <c r="BE101" i="2"/>
  <c r="BE87" i="2"/>
  <c r="BE47" i="2"/>
  <c r="BE150" i="2" s="1"/>
  <c r="BE12" i="2"/>
  <c r="BE115" i="2" s="1"/>
  <c r="BE27" i="2"/>
  <c r="BE130" i="2" s="1"/>
  <c r="BE16" i="2"/>
  <c r="BE119" i="2" s="1"/>
  <c r="BE33" i="2"/>
  <c r="BE136" i="2" s="1"/>
  <c r="BE39" i="2"/>
  <c r="BE142" i="2" s="1"/>
  <c r="BE7" i="2"/>
  <c r="BE110" i="2" s="1"/>
  <c r="BF96" i="2"/>
  <c r="BF199" i="2" s="1"/>
  <c r="BE17" i="2"/>
  <c r="BE120" i="2" s="1"/>
  <c r="BE86" i="2"/>
  <c r="BE189" i="2" s="1"/>
  <c r="BE64" i="2"/>
  <c r="BE167" i="2" s="1"/>
  <c r="BF15" i="2"/>
  <c r="BF118" i="2" s="1"/>
  <c r="BE94" i="2"/>
  <c r="BE197" i="2" s="1"/>
  <c r="BE48" i="2"/>
  <c r="BE151" i="2" s="1"/>
  <c r="BE85" i="2"/>
  <c r="BE188" i="2" s="1"/>
  <c r="BE73" i="2"/>
  <c r="BE176" i="2" s="1"/>
  <c r="BE40" i="2"/>
  <c r="BE143" i="2" s="1"/>
  <c r="BE56" i="2"/>
  <c r="BE159" i="2" s="1"/>
  <c r="BE30" i="2"/>
  <c r="BE133" i="2" s="1"/>
  <c r="BE61" i="2"/>
  <c r="BE164" i="2" s="1"/>
  <c r="BE32" i="2"/>
  <c r="BE135" i="2" s="1"/>
  <c r="BE54" i="2"/>
  <c r="BE157" i="2" s="1"/>
  <c r="BE52" i="2"/>
  <c r="BE155" i="2" s="1"/>
  <c r="BE21" i="2"/>
  <c r="BE124" i="2" s="1"/>
  <c r="BE76" i="2"/>
  <c r="BE179" i="2" s="1"/>
  <c r="BE34" i="2"/>
  <c r="BE137" i="2" s="1"/>
  <c r="BE70" i="2"/>
  <c r="BE173" i="2" s="1"/>
  <c r="BE75" i="2"/>
  <c r="BE178" i="2" s="1"/>
  <c r="BE8" i="2"/>
  <c r="BE111" i="2" s="1"/>
  <c r="BE29" i="2"/>
  <c r="BE132" i="2" s="1"/>
  <c r="BE13" i="2"/>
  <c r="BE116" i="2" s="1"/>
  <c r="BE41" i="2"/>
  <c r="BE144" i="2" s="1"/>
  <c r="BE49" i="2"/>
  <c r="BE152" i="2" s="1"/>
  <c r="BE20" i="2"/>
  <c r="BE123" i="2" s="1"/>
  <c r="BE5" i="2"/>
  <c r="BE108" i="2" s="1"/>
  <c r="BF67" i="2"/>
  <c r="BF170" i="2" s="1"/>
  <c r="BE43" i="2"/>
  <c r="BE146" i="2" s="1"/>
  <c r="BE78" i="2"/>
  <c r="BE181" i="2" s="1"/>
  <c r="BE22" i="2"/>
  <c r="BE125" i="2" s="1"/>
  <c r="BE74" i="2"/>
  <c r="BE177" i="2" s="1"/>
  <c r="BE51" i="2"/>
  <c r="BE154" i="2" s="1"/>
  <c r="BE50" i="2"/>
  <c r="BE153" i="2" s="1"/>
  <c r="BE72" i="2"/>
  <c r="BE175" i="2" s="1"/>
  <c r="BE11" i="2"/>
  <c r="BE114" i="2" s="1"/>
  <c r="BE80" i="2"/>
  <c r="BE183" i="2" s="1"/>
  <c r="BE89" i="2"/>
  <c r="BE192" i="2" s="1"/>
  <c r="BE55" i="2"/>
  <c r="BE158" i="2" s="1"/>
  <c r="BE24" i="2"/>
  <c r="BE127" i="2" s="1"/>
  <c r="BE81" i="2"/>
  <c r="BE184" i="2" s="1"/>
  <c r="BE84" i="2"/>
  <c r="BE187" i="2" s="1"/>
  <c r="BF71" i="2"/>
  <c r="BF174" i="2" s="1"/>
  <c r="BE18" i="2"/>
  <c r="BE121" i="2" s="1"/>
  <c r="BE10" i="2"/>
  <c r="BE113" i="2" s="1"/>
  <c r="BE62" i="2"/>
  <c r="BE165" i="2" s="1"/>
  <c r="BE6" i="2"/>
  <c r="BE109" i="2" s="1"/>
  <c r="BH98" i="2"/>
  <c r="BH201" i="2" s="1"/>
  <c r="BE46" i="2"/>
  <c r="BE149" i="2" s="1"/>
  <c r="BE57" i="2"/>
  <c r="BE160" i="2" s="1"/>
  <c r="BE58" i="2"/>
  <c r="BE161" i="2" s="1"/>
  <c r="BE19" i="2"/>
  <c r="BE122" i="2" s="1"/>
  <c r="BE37" i="2"/>
  <c r="BE140" i="2" s="1"/>
  <c r="BE44" i="2"/>
  <c r="BE147" i="2" s="1"/>
  <c r="BE63" i="2"/>
  <c r="BE166" i="2" s="1"/>
  <c r="BE65" i="2"/>
  <c r="BE168" i="2" s="1"/>
  <c r="BD107" i="2"/>
  <c r="BC207" i="2"/>
  <c r="BE28" i="2"/>
  <c r="BE131" i="2" s="1"/>
  <c r="BF90" i="2"/>
  <c r="BF193" i="2" s="1"/>
  <c r="BE93" i="2"/>
  <c r="BE196" i="2" s="1"/>
  <c r="BE36" i="2"/>
  <c r="BE139" i="2" s="1"/>
  <c r="BF26" i="2"/>
  <c r="BF129" i="2" s="1"/>
  <c r="BE25" i="2"/>
  <c r="BE128" i="2" s="1"/>
  <c r="BE9" i="2"/>
  <c r="BE112" i="2" s="1"/>
  <c r="BE42" i="2"/>
  <c r="BE145" i="2" s="1"/>
  <c r="BE79" i="2"/>
  <c r="BE182" i="2" s="1"/>
  <c r="BF169" i="2" l="1"/>
  <c r="BF144" i="2"/>
  <c r="BF18" i="2"/>
  <c r="BF121" i="2" s="1"/>
  <c r="BF74" i="2"/>
  <c r="BF177" i="2" s="1"/>
  <c r="BF20" i="2"/>
  <c r="BF123" i="2" s="1"/>
  <c r="BF75" i="2"/>
  <c r="BF178" i="2" s="1"/>
  <c r="BF54" i="2"/>
  <c r="BF157" i="2" s="1"/>
  <c r="BF73" i="2"/>
  <c r="BF176" i="2" s="1"/>
  <c r="BF86" i="2"/>
  <c r="BF189" i="2" s="1"/>
  <c r="BF16" i="2"/>
  <c r="BF119" i="2" s="1"/>
  <c r="BF88" i="2"/>
  <c r="BF191" i="2" s="1"/>
  <c r="BF31" i="2"/>
  <c r="BF134" i="2" s="1"/>
  <c r="BF83" i="2"/>
  <c r="BF186" i="2" s="1"/>
  <c r="BF35" i="2"/>
  <c r="BF138" i="2" s="1"/>
  <c r="BF89" i="2"/>
  <c r="BF192" i="2" s="1"/>
  <c r="BG71" i="2"/>
  <c r="BG174" i="2" s="1"/>
  <c r="BF22" i="2"/>
  <c r="BF125" i="2" s="1"/>
  <c r="BF49" i="2"/>
  <c r="BF152" i="2" s="1"/>
  <c r="BF70" i="2"/>
  <c r="BF173" i="2" s="1"/>
  <c r="BF32" i="2"/>
  <c r="BF135" i="2" s="1"/>
  <c r="BF85" i="2"/>
  <c r="BF188" i="2" s="1"/>
  <c r="BF17" i="2"/>
  <c r="BF120" i="2" s="1"/>
  <c r="BF27" i="2"/>
  <c r="BF130" i="2" s="1"/>
  <c r="BG99" i="2"/>
  <c r="BG202" i="2" s="1"/>
  <c r="BH97" i="2"/>
  <c r="BH200" i="2" s="1"/>
  <c r="BF66" i="2"/>
  <c r="BF68" i="2"/>
  <c r="BF171" i="2" s="1"/>
  <c r="BF65" i="2"/>
  <c r="BF168" i="2" s="1"/>
  <c r="BF36" i="2"/>
  <c r="BF139" i="2" s="1"/>
  <c r="BF79" i="2"/>
  <c r="BF182" i="2" s="1"/>
  <c r="BF93" i="2"/>
  <c r="BF196" i="2" s="1"/>
  <c r="BF44" i="2"/>
  <c r="BF147" i="2" s="1"/>
  <c r="BI98" i="2"/>
  <c r="BI201" i="2" s="1"/>
  <c r="BF84" i="2"/>
  <c r="BF187" i="2" s="1"/>
  <c r="BF11" i="2"/>
  <c r="BF114" i="2" s="1"/>
  <c r="BF78" i="2"/>
  <c r="BF181" i="2" s="1"/>
  <c r="BF41" i="2"/>
  <c r="BF34" i="2"/>
  <c r="BF137" i="2" s="1"/>
  <c r="BF61" i="2"/>
  <c r="BF164" i="2" s="1"/>
  <c r="BF48" i="2"/>
  <c r="BF151" i="2" s="1"/>
  <c r="BG96" i="2"/>
  <c r="BG199" i="2" s="1"/>
  <c r="BF12" i="2"/>
  <c r="BF115" i="2" s="1"/>
  <c r="BF23" i="2"/>
  <c r="BF126" i="2" s="1"/>
  <c r="BF60" i="2"/>
  <c r="BF163" i="2" s="1"/>
  <c r="BF82" i="2"/>
  <c r="BF185" i="2" s="1"/>
  <c r="BG102" i="2"/>
  <c r="BG205" i="2" s="1"/>
  <c r="BG26" i="2"/>
  <c r="BG129" i="2" s="1"/>
  <c r="BG90" i="2"/>
  <c r="BG193" i="2" s="1"/>
  <c r="BF37" i="2"/>
  <c r="BF140" i="2" s="1"/>
  <c r="BF6" i="2"/>
  <c r="BF109" i="2" s="1"/>
  <c r="BF81" i="2"/>
  <c r="BF184" i="2" s="1"/>
  <c r="BF72" i="2"/>
  <c r="BF175" i="2" s="1"/>
  <c r="BF43" i="2"/>
  <c r="BF146" i="2" s="1"/>
  <c r="BF13" i="2"/>
  <c r="BF116" i="2" s="1"/>
  <c r="BF76" i="2"/>
  <c r="BF179" i="2" s="1"/>
  <c r="BF30" i="2"/>
  <c r="BF133" i="2" s="1"/>
  <c r="BF94" i="2"/>
  <c r="BF197" i="2" s="1"/>
  <c r="BF7" i="2"/>
  <c r="BF110" i="2" s="1"/>
  <c r="BF47" i="2"/>
  <c r="BF150" i="2" s="1"/>
  <c r="BF38" i="2"/>
  <c r="BF141" i="2" s="1"/>
  <c r="BF53" i="2"/>
  <c r="BF156" i="2" s="1"/>
  <c r="BF95" i="2"/>
  <c r="BF198" i="2" s="1"/>
  <c r="BF92" i="2"/>
  <c r="BF195" i="2" s="1"/>
  <c r="BF46" i="2"/>
  <c r="BF149" i="2" s="1"/>
  <c r="BF80" i="2"/>
  <c r="BF183" i="2" s="1"/>
  <c r="BF9" i="2"/>
  <c r="BF112" i="2" s="1"/>
  <c r="BF28" i="2"/>
  <c r="BF131" i="2" s="1"/>
  <c r="BF19" i="2"/>
  <c r="BF122" i="2" s="1"/>
  <c r="BF62" i="2"/>
  <c r="BF165" i="2" s="1"/>
  <c r="BF24" i="2"/>
  <c r="BF127" i="2" s="1"/>
  <c r="BF50" i="2"/>
  <c r="BF153" i="2" s="1"/>
  <c r="BG67" i="2"/>
  <c r="BG170" i="2" s="1"/>
  <c r="BF29" i="2"/>
  <c r="BF132" i="2" s="1"/>
  <c r="BF21" i="2"/>
  <c r="BF124" i="2" s="1"/>
  <c r="BF56" i="2"/>
  <c r="BF159" i="2" s="1"/>
  <c r="BG15" i="2"/>
  <c r="BG118" i="2" s="1"/>
  <c r="BF39" i="2"/>
  <c r="BF142" i="2" s="1"/>
  <c r="BF87" i="2"/>
  <c r="BF190" i="2" s="1"/>
  <c r="BF77" i="2"/>
  <c r="BF180" i="2" s="1"/>
  <c r="BF91" i="2"/>
  <c r="BF194" i="2" s="1"/>
  <c r="BF14" i="2"/>
  <c r="BF117" i="2" s="1"/>
  <c r="BF59" i="2"/>
  <c r="BF162" i="2" s="1"/>
  <c r="BF57" i="2"/>
  <c r="BF160" i="2" s="1"/>
  <c r="BF63" i="2"/>
  <c r="BF166" i="2" s="1"/>
  <c r="BF42" i="2"/>
  <c r="BF145" i="2" s="1"/>
  <c r="BF25" i="2"/>
  <c r="BF128" i="2" s="1"/>
  <c r="BE107" i="2"/>
  <c r="BD207" i="2"/>
  <c r="BF58" i="2"/>
  <c r="BF161" i="2" s="1"/>
  <c r="BF10" i="2"/>
  <c r="BF113" i="2" s="1"/>
  <c r="BF55" i="2"/>
  <c r="BF158" i="2" s="1"/>
  <c r="BF51" i="2"/>
  <c r="BF154" i="2" s="1"/>
  <c r="BF5" i="2"/>
  <c r="BF108" i="2" s="1"/>
  <c r="BF8" i="2"/>
  <c r="BF111" i="2" s="1"/>
  <c r="BF52" i="2"/>
  <c r="BF155" i="2" s="1"/>
  <c r="BF40" i="2"/>
  <c r="BF143" i="2" s="1"/>
  <c r="BF64" i="2"/>
  <c r="BF167" i="2" s="1"/>
  <c r="BF33" i="2"/>
  <c r="BF136" i="2" s="1"/>
  <c r="BF101" i="2"/>
  <c r="BF204" i="2" s="1"/>
  <c r="BF45" i="2"/>
  <c r="BF148" i="2" s="1"/>
  <c r="BF103" i="2"/>
  <c r="BF206" i="2" s="1"/>
  <c r="BH100" i="2"/>
  <c r="BH203" i="2" s="1"/>
  <c r="BF69" i="2"/>
  <c r="BF172" i="2" s="1"/>
  <c r="BG160" i="2" l="1"/>
  <c r="BG187" i="2"/>
  <c r="BG57" i="2"/>
  <c r="BG95" i="2"/>
  <c r="BG198" i="2" s="1"/>
  <c r="BG34" i="2"/>
  <c r="BG137" i="2" s="1"/>
  <c r="BG44" i="2"/>
  <c r="BG147" i="2" s="1"/>
  <c r="BG66" i="2"/>
  <c r="BG169" i="2" s="1"/>
  <c r="BG32" i="2"/>
  <c r="BG135" i="2" s="1"/>
  <c r="BG35" i="2"/>
  <c r="BG138" i="2" s="1"/>
  <c r="BG73" i="2"/>
  <c r="BG176" i="2" s="1"/>
  <c r="BG101" i="2"/>
  <c r="BG204" i="2" s="1"/>
  <c r="BG19" i="2"/>
  <c r="BG122" i="2" s="1"/>
  <c r="BG21" i="2"/>
  <c r="BG124" i="2" s="1"/>
  <c r="BG60" i="2"/>
  <c r="BG163" i="2" s="1"/>
  <c r="BG33" i="2"/>
  <c r="BG136" i="2" s="1"/>
  <c r="BG42" i="2"/>
  <c r="BG145" i="2" s="1"/>
  <c r="BG28" i="2"/>
  <c r="BG131" i="2" s="1"/>
  <c r="BG53" i="2"/>
  <c r="BG156" i="2" s="1"/>
  <c r="BG76" i="2"/>
  <c r="BG179" i="2" s="1"/>
  <c r="BG37" i="2"/>
  <c r="BG140" i="2" s="1"/>
  <c r="BG23" i="2"/>
  <c r="BG126" i="2" s="1"/>
  <c r="BG41" i="2"/>
  <c r="BG144" i="2" s="1"/>
  <c r="BG93" i="2"/>
  <c r="BG196" i="2" s="1"/>
  <c r="BI97" i="2"/>
  <c r="BI200" i="2" s="1"/>
  <c r="BG70" i="2"/>
  <c r="BG173" i="2" s="1"/>
  <c r="BG83" i="2"/>
  <c r="BG186" i="2" s="1"/>
  <c r="BG54" i="2"/>
  <c r="BG157" i="2" s="1"/>
  <c r="BG91" i="2"/>
  <c r="BG194" i="2" s="1"/>
  <c r="BG6" i="2"/>
  <c r="BG109" i="2" s="1"/>
  <c r="BG77" i="2"/>
  <c r="BG180" i="2" s="1"/>
  <c r="BG5" i="2"/>
  <c r="BG108" i="2" s="1"/>
  <c r="BG30" i="2"/>
  <c r="BG133" i="2" s="1"/>
  <c r="BG51" i="2"/>
  <c r="BG154" i="2" s="1"/>
  <c r="BG29" i="2"/>
  <c r="BG132" i="2" s="1"/>
  <c r="BG69" i="2"/>
  <c r="BG172" i="2" s="1"/>
  <c r="BG64" i="2"/>
  <c r="BG167" i="2" s="1"/>
  <c r="BG55" i="2"/>
  <c r="BG158" i="2" s="1"/>
  <c r="BG63" i="2"/>
  <c r="BG166" i="2" s="1"/>
  <c r="BG87" i="2"/>
  <c r="BG190" i="2" s="1"/>
  <c r="BH67" i="2"/>
  <c r="BH170" i="2" s="1"/>
  <c r="BG9" i="2"/>
  <c r="BG112" i="2" s="1"/>
  <c r="BG38" i="2"/>
  <c r="BG141" i="2" s="1"/>
  <c r="BG13" i="2"/>
  <c r="BG116" i="2" s="1"/>
  <c r="BH90" i="2"/>
  <c r="BH193" i="2" s="1"/>
  <c r="BG12" i="2"/>
  <c r="BG115" i="2" s="1"/>
  <c r="BG78" i="2"/>
  <c r="BG181" i="2" s="1"/>
  <c r="BG79" i="2"/>
  <c r="BG182" i="2" s="1"/>
  <c r="BH99" i="2"/>
  <c r="BH202" i="2" s="1"/>
  <c r="BG49" i="2"/>
  <c r="BG152" i="2" s="1"/>
  <c r="BG31" i="2"/>
  <c r="BG134" i="2" s="1"/>
  <c r="BG75" i="2"/>
  <c r="BG178" i="2" s="1"/>
  <c r="BG25" i="2"/>
  <c r="BG128" i="2" s="1"/>
  <c r="BG39" i="2"/>
  <c r="BG142" i="2" s="1"/>
  <c r="BH26" i="2"/>
  <c r="BH129" i="2" s="1"/>
  <c r="BG27" i="2"/>
  <c r="BG130" i="2" s="1"/>
  <c r="BG88" i="2"/>
  <c r="BG191" i="2" s="1"/>
  <c r="BG20" i="2"/>
  <c r="BG123" i="2" s="1"/>
  <c r="BG10" i="2"/>
  <c r="BG113" i="2" s="1"/>
  <c r="BG43" i="2"/>
  <c r="BG146" i="2" s="1"/>
  <c r="BG22" i="2"/>
  <c r="BG125" i="2" s="1"/>
  <c r="BG40" i="2"/>
  <c r="BG143" i="2" s="1"/>
  <c r="BG47" i="2"/>
  <c r="BG150" i="2" s="1"/>
  <c r="BG11" i="2"/>
  <c r="BG114" i="2" s="1"/>
  <c r="BG58" i="2"/>
  <c r="BG161" i="2" s="1"/>
  <c r="BH15" i="2"/>
  <c r="BH118" i="2" s="1"/>
  <c r="BG24" i="2"/>
  <c r="BG127" i="2" s="1"/>
  <c r="BG46" i="2"/>
  <c r="BG149" i="2" s="1"/>
  <c r="BG7" i="2"/>
  <c r="BG110" i="2" s="1"/>
  <c r="BG72" i="2"/>
  <c r="BG175" i="2" s="1"/>
  <c r="BH102" i="2"/>
  <c r="BH205" i="2" s="1"/>
  <c r="BG48" i="2"/>
  <c r="BG151" i="2" s="1"/>
  <c r="BG84" i="2"/>
  <c r="BG65" i="2"/>
  <c r="BG168" i="2" s="1"/>
  <c r="BG17" i="2"/>
  <c r="BG120" i="2" s="1"/>
  <c r="BH71" i="2"/>
  <c r="BH174" i="2" s="1"/>
  <c r="BG16" i="2"/>
  <c r="BG119" i="2" s="1"/>
  <c r="BG74" i="2"/>
  <c r="BG177" i="2" s="1"/>
  <c r="BI100" i="2"/>
  <c r="BI203" i="2" s="1"/>
  <c r="BG50" i="2"/>
  <c r="BG153" i="2" s="1"/>
  <c r="BH96" i="2"/>
  <c r="BH199" i="2" s="1"/>
  <c r="BG103" i="2"/>
  <c r="BG206" i="2" s="1"/>
  <c r="BG80" i="2"/>
  <c r="BG183" i="2" s="1"/>
  <c r="BG36" i="2"/>
  <c r="BG139" i="2" s="1"/>
  <c r="BG52" i="2"/>
  <c r="BG155" i="2" s="1"/>
  <c r="BG59" i="2"/>
  <c r="BG162" i="2" s="1"/>
  <c r="BG45" i="2"/>
  <c r="BG148" i="2" s="1"/>
  <c r="BG8" i="2"/>
  <c r="BG111" i="2" s="1"/>
  <c r="BF107" i="2"/>
  <c r="BE207" i="2"/>
  <c r="BG14" i="2"/>
  <c r="BG117" i="2" s="1"/>
  <c r="BG56" i="2"/>
  <c r="BG159" i="2" s="1"/>
  <c r="BG62" i="2"/>
  <c r="BG165" i="2" s="1"/>
  <c r="BG92" i="2"/>
  <c r="BG195" i="2" s="1"/>
  <c r="BG94" i="2"/>
  <c r="BG197" i="2" s="1"/>
  <c r="BG81" i="2"/>
  <c r="BG184" i="2" s="1"/>
  <c r="BG82" i="2"/>
  <c r="BG185" i="2" s="1"/>
  <c r="BG61" i="2"/>
  <c r="BG164" i="2" s="1"/>
  <c r="BJ98" i="2"/>
  <c r="BJ201" i="2" s="1"/>
  <c r="BG68" i="2"/>
  <c r="BG171" i="2" s="1"/>
  <c r="BG85" i="2"/>
  <c r="BG188" i="2" s="1"/>
  <c r="BG89" i="2"/>
  <c r="BG192" i="2" s="1"/>
  <c r="BG86" i="2"/>
  <c r="BG189" i="2" s="1"/>
  <c r="BG18" i="2"/>
  <c r="BG121" i="2" s="1"/>
  <c r="BK201" i="2" l="1"/>
  <c r="BH153" i="2"/>
  <c r="BH177" i="2"/>
  <c r="BH151" i="2"/>
  <c r="BH149" i="2"/>
  <c r="BH31" i="2"/>
  <c r="BH134" i="2" s="1"/>
  <c r="BH45" i="2"/>
  <c r="BH148" i="2" s="1"/>
  <c r="BH37" i="2"/>
  <c r="BH140" i="2" s="1"/>
  <c r="BK98" i="2"/>
  <c r="BH50" i="2"/>
  <c r="BH65" i="2"/>
  <c r="BH168" i="2" s="1"/>
  <c r="BH46" i="2"/>
  <c r="BH40" i="2"/>
  <c r="BH143" i="2" s="1"/>
  <c r="BH27" i="2"/>
  <c r="BH130" i="2" s="1"/>
  <c r="BH49" i="2"/>
  <c r="BH152" i="2" s="1"/>
  <c r="BH13" i="2"/>
  <c r="BH116" i="2" s="1"/>
  <c r="BH55" i="2"/>
  <c r="BH158" i="2" s="1"/>
  <c r="BH5" i="2"/>
  <c r="BH108" i="2" s="1"/>
  <c r="BH70" i="2"/>
  <c r="BH173" i="2" s="1"/>
  <c r="BH76" i="2"/>
  <c r="BH179" i="2" s="1"/>
  <c r="BH21" i="2"/>
  <c r="BH124" i="2" s="1"/>
  <c r="BH66" i="2"/>
  <c r="BH169" i="2" s="1"/>
  <c r="BH83" i="2"/>
  <c r="BH186" i="2" s="1"/>
  <c r="BH88" i="2"/>
  <c r="BH191" i="2" s="1"/>
  <c r="BJ100" i="2"/>
  <c r="BJ203" i="2" s="1"/>
  <c r="BH84" i="2"/>
  <c r="BH187" i="2" s="1"/>
  <c r="BH24" i="2"/>
  <c r="BH127" i="2" s="1"/>
  <c r="BH22" i="2"/>
  <c r="BH125" i="2" s="1"/>
  <c r="BI26" i="2"/>
  <c r="BI129" i="2" s="1"/>
  <c r="BI99" i="2"/>
  <c r="BI202" i="2" s="1"/>
  <c r="BH38" i="2"/>
  <c r="BH141" i="2" s="1"/>
  <c r="BH64" i="2"/>
  <c r="BH167" i="2" s="1"/>
  <c r="BH77" i="2"/>
  <c r="BH180" i="2" s="1"/>
  <c r="BJ97" i="2"/>
  <c r="BJ200" i="2" s="1"/>
  <c r="BH53" i="2"/>
  <c r="BH156" i="2" s="1"/>
  <c r="BH19" i="2"/>
  <c r="BH122" i="2" s="1"/>
  <c r="BH44" i="2"/>
  <c r="BH147" i="2" s="1"/>
  <c r="BH92" i="2"/>
  <c r="BH195" i="2" s="1"/>
  <c r="BH32" i="2"/>
  <c r="BH135" i="2" s="1"/>
  <c r="BH61" i="2"/>
  <c r="BH164" i="2" s="1"/>
  <c r="BH7" i="2"/>
  <c r="BH110" i="2" s="1"/>
  <c r="BH62" i="2"/>
  <c r="BH165" i="2" s="1"/>
  <c r="BH18" i="2"/>
  <c r="BH121" i="2" s="1"/>
  <c r="BH36" i="2"/>
  <c r="BH139" i="2" s="1"/>
  <c r="BH48" i="2"/>
  <c r="BI15" i="2"/>
  <c r="BI118" i="2" s="1"/>
  <c r="BH43" i="2"/>
  <c r="BH146" i="2" s="1"/>
  <c r="BH39" i="2"/>
  <c r="BH142" i="2" s="1"/>
  <c r="BH79" i="2"/>
  <c r="BH182" i="2" s="1"/>
  <c r="BH9" i="2"/>
  <c r="BH112" i="2" s="1"/>
  <c r="BH69" i="2"/>
  <c r="BH172" i="2" s="1"/>
  <c r="BH6" i="2"/>
  <c r="BH109" i="2" s="1"/>
  <c r="BH93" i="2"/>
  <c r="BH196" i="2" s="1"/>
  <c r="BH28" i="2"/>
  <c r="BH131" i="2" s="1"/>
  <c r="BH101" i="2"/>
  <c r="BH204" i="2" s="1"/>
  <c r="BH34" i="2"/>
  <c r="BH137" i="2" s="1"/>
  <c r="BH68" i="2"/>
  <c r="BH171" i="2" s="1"/>
  <c r="BH30" i="2"/>
  <c r="BH133" i="2" s="1"/>
  <c r="BH47" i="2"/>
  <c r="BH150" i="2" s="1"/>
  <c r="BH60" i="2"/>
  <c r="BH163" i="2" s="1"/>
  <c r="BH59" i="2"/>
  <c r="BH162" i="2" s="1"/>
  <c r="BH52" i="2"/>
  <c r="BH155" i="2" s="1"/>
  <c r="BH74" i="2"/>
  <c r="BH89" i="2"/>
  <c r="BH192" i="2" s="1"/>
  <c r="BH81" i="2"/>
  <c r="BH184" i="2" s="1"/>
  <c r="BG107" i="2"/>
  <c r="BF207" i="2"/>
  <c r="BH80" i="2"/>
  <c r="BH183" i="2" s="1"/>
  <c r="BH16" i="2"/>
  <c r="BH119" i="2" s="1"/>
  <c r="BI102" i="2"/>
  <c r="BI205" i="2" s="1"/>
  <c r="BH58" i="2"/>
  <c r="BH161" i="2" s="1"/>
  <c r="BH10" i="2"/>
  <c r="BH113" i="2" s="1"/>
  <c r="BH25" i="2"/>
  <c r="BH128" i="2" s="1"/>
  <c r="BH78" i="2"/>
  <c r="BH181" i="2" s="1"/>
  <c r="BI67" i="2"/>
  <c r="BI170" i="2" s="1"/>
  <c r="BH29" i="2"/>
  <c r="BH132" i="2" s="1"/>
  <c r="BH91" i="2"/>
  <c r="BH194" i="2" s="1"/>
  <c r="BH41" i="2"/>
  <c r="BH144" i="2" s="1"/>
  <c r="BH42" i="2"/>
  <c r="BH145" i="2" s="1"/>
  <c r="BH73" i="2"/>
  <c r="BH176" i="2" s="1"/>
  <c r="BH95" i="2"/>
  <c r="BH198" i="2" s="1"/>
  <c r="BI96" i="2"/>
  <c r="BI199" i="2" s="1"/>
  <c r="BH63" i="2"/>
  <c r="BH166" i="2" s="1"/>
  <c r="BH56" i="2"/>
  <c r="BH159" i="2" s="1"/>
  <c r="BH82" i="2"/>
  <c r="BH185" i="2" s="1"/>
  <c r="BH17" i="2"/>
  <c r="BH120" i="2" s="1"/>
  <c r="BI90" i="2"/>
  <c r="BI193" i="2" s="1"/>
  <c r="BH86" i="2"/>
  <c r="BH189" i="2" s="1"/>
  <c r="BH14" i="2"/>
  <c r="BH117" i="2" s="1"/>
  <c r="BH85" i="2"/>
  <c r="BH188" i="2" s="1"/>
  <c r="BH94" i="2"/>
  <c r="BH197" i="2" s="1"/>
  <c r="BH8" i="2"/>
  <c r="BH111" i="2" s="1"/>
  <c r="BH103" i="2"/>
  <c r="BH206" i="2" s="1"/>
  <c r="BI71" i="2"/>
  <c r="BI174" i="2" s="1"/>
  <c r="BH72" i="2"/>
  <c r="BH175" i="2" s="1"/>
  <c r="BH11" i="2"/>
  <c r="BH114" i="2" s="1"/>
  <c r="BH20" i="2"/>
  <c r="BH123" i="2" s="1"/>
  <c r="BH75" i="2"/>
  <c r="BH178" i="2" s="1"/>
  <c r="BH12" i="2"/>
  <c r="BH115" i="2" s="1"/>
  <c r="BH87" i="2"/>
  <c r="BH190" i="2" s="1"/>
  <c r="BH51" i="2"/>
  <c r="BH154" i="2" s="1"/>
  <c r="BH54" i="2"/>
  <c r="BH157" i="2" s="1"/>
  <c r="BH23" i="2"/>
  <c r="BH126" i="2" s="1"/>
  <c r="BH33" i="2"/>
  <c r="BH136" i="2" s="1"/>
  <c r="BH35" i="2"/>
  <c r="BH138" i="2" s="1"/>
  <c r="BH57" i="2"/>
  <c r="BH160" i="2" s="1"/>
  <c r="BI156" i="2" l="1"/>
  <c r="BI138" i="2"/>
  <c r="BI177" i="2"/>
  <c r="BI11" i="2"/>
  <c r="BI114" i="2" s="1"/>
  <c r="BI56" i="2"/>
  <c r="BI159" i="2" s="1"/>
  <c r="BI41" i="2"/>
  <c r="BI144" i="2" s="1"/>
  <c r="BI10" i="2"/>
  <c r="BI113" i="2" s="1"/>
  <c r="BI81" i="2"/>
  <c r="BI184" i="2" s="1"/>
  <c r="BI47" i="2"/>
  <c r="BI150" i="2" s="1"/>
  <c r="BI93" i="2"/>
  <c r="BI196" i="2" s="1"/>
  <c r="BI43" i="2"/>
  <c r="BI146" i="2" s="1"/>
  <c r="BI7" i="2"/>
  <c r="BI110" i="2" s="1"/>
  <c r="BI53" i="2"/>
  <c r="BJ26" i="2"/>
  <c r="BJ129" i="2" s="1"/>
  <c r="BI83" i="2"/>
  <c r="BI186" i="2" s="1"/>
  <c r="BI55" i="2"/>
  <c r="BI158" i="2" s="1"/>
  <c r="BI65" i="2"/>
  <c r="BI168" i="2" s="1"/>
  <c r="BI63" i="2"/>
  <c r="BI166" i="2" s="1"/>
  <c r="BI58" i="2"/>
  <c r="BI161" i="2" s="1"/>
  <c r="BI89" i="2"/>
  <c r="BI192" i="2" s="1"/>
  <c r="BI30" i="2"/>
  <c r="BI133" i="2" s="1"/>
  <c r="BI6" i="2"/>
  <c r="BI109" i="2" s="1"/>
  <c r="BJ15" i="2"/>
  <c r="BJ118" i="2" s="1"/>
  <c r="BI61" i="2"/>
  <c r="BI164" i="2" s="1"/>
  <c r="BK97" i="2"/>
  <c r="BK200" i="2" s="1"/>
  <c r="BI22" i="2"/>
  <c r="BI125" i="2" s="1"/>
  <c r="BI66" i="2"/>
  <c r="BI169" i="2" s="1"/>
  <c r="BI13" i="2"/>
  <c r="BI116" i="2" s="1"/>
  <c r="BI50" i="2"/>
  <c r="BI153" i="2" s="1"/>
  <c r="BI54" i="2"/>
  <c r="BI157" i="2" s="1"/>
  <c r="BI14" i="2"/>
  <c r="BI117" i="2" s="1"/>
  <c r="BJ71" i="2"/>
  <c r="BJ174" i="2" s="1"/>
  <c r="BI68" i="2"/>
  <c r="BI171" i="2" s="1"/>
  <c r="BI69" i="2"/>
  <c r="BI172" i="2" s="1"/>
  <c r="BI48" i="2"/>
  <c r="BI151" i="2" s="1"/>
  <c r="BI32" i="2"/>
  <c r="BI135" i="2" s="1"/>
  <c r="BI77" i="2"/>
  <c r="BI180" i="2" s="1"/>
  <c r="BI24" i="2"/>
  <c r="BI127" i="2" s="1"/>
  <c r="BI21" i="2"/>
  <c r="BI124" i="2" s="1"/>
  <c r="BI49" i="2"/>
  <c r="BI152" i="2" s="1"/>
  <c r="BL98" i="2"/>
  <c r="BL201" i="2" s="1"/>
  <c r="BI87" i="2"/>
  <c r="BI190" i="2" s="1"/>
  <c r="BI85" i="2"/>
  <c r="BI188" i="2" s="1"/>
  <c r="BI51" i="2"/>
  <c r="BI154" i="2" s="1"/>
  <c r="BJ96" i="2"/>
  <c r="BJ199" i="2" s="1"/>
  <c r="BI103" i="2"/>
  <c r="BI206" i="2" s="1"/>
  <c r="BJ90" i="2"/>
  <c r="BJ193" i="2" s="1"/>
  <c r="BJ67" i="2"/>
  <c r="BJ170" i="2" s="1"/>
  <c r="BI16" i="2"/>
  <c r="BI119" i="2" s="1"/>
  <c r="BI52" i="2"/>
  <c r="BI155" i="2" s="1"/>
  <c r="BI34" i="2"/>
  <c r="BI137" i="2" s="1"/>
  <c r="BI9" i="2"/>
  <c r="BI112" i="2" s="1"/>
  <c r="BI36" i="2"/>
  <c r="BI139" i="2" s="1"/>
  <c r="BI92" i="2"/>
  <c r="BI195" i="2" s="1"/>
  <c r="BI64" i="2"/>
  <c r="BI167" i="2" s="1"/>
  <c r="BI84" i="2"/>
  <c r="BI187" i="2" s="1"/>
  <c r="BI76" i="2"/>
  <c r="BI179" i="2" s="1"/>
  <c r="BI27" i="2"/>
  <c r="BI130" i="2" s="1"/>
  <c r="BI37" i="2"/>
  <c r="BI140" i="2" s="1"/>
  <c r="BI72" i="2"/>
  <c r="BI175" i="2" s="1"/>
  <c r="BI57" i="2"/>
  <c r="BI160" i="2" s="1"/>
  <c r="BJ102" i="2"/>
  <c r="BJ205" i="2" s="1"/>
  <c r="BI12" i="2"/>
  <c r="BI115" i="2" s="1"/>
  <c r="BI95" i="2"/>
  <c r="BI198" i="2" s="1"/>
  <c r="BI86" i="2"/>
  <c r="BI189" i="2" s="1"/>
  <c r="BI33" i="2"/>
  <c r="BI136" i="2" s="1"/>
  <c r="BI75" i="2"/>
  <c r="BI178" i="2" s="1"/>
  <c r="BI8" i="2"/>
  <c r="BI111" i="2" s="1"/>
  <c r="BI17" i="2"/>
  <c r="BI120" i="2" s="1"/>
  <c r="BI73" i="2"/>
  <c r="BI176" i="2" s="1"/>
  <c r="BI78" i="2"/>
  <c r="BI181" i="2" s="1"/>
  <c r="BI80" i="2"/>
  <c r="BI183" i="2" s="1"/>
  <c r="BI59" i="2"/>
  <c r="BI162" i="2" s="1"/>
  <c r="BI101" i="2"/>
  <c r="BI204" i="2" s="1"/>
  <c r="BI79" i="2"/>
  <c r="BI182" i="2" s="1"/>
  <c r="BI18" i="2"/>
  <c r="BI121" i="2" s="1"/>
  <c r="BI44" i="2"/>
  <c r="BI147" i="2" s="1"/>
  <c r="BI38" i="2"/>
  <c r="BI141" i="2" s="1"/>
  <c r="BK100" i="2"/>
  <c r="BK203" i="2" s="1"/>
  <c r="BI70" i="2"/>
  <c r="BI173" i="2" s="1"/>
  <c r="BI40" i="2"/>
  <c r="BI143" i="2" s="1"/>
  <c r="BI45" i="2"/>
  <c r="BI148" i="2" s="1"/>
  <c r="BI29" i="2"/>
  <c r="BI132" i="2" s="1"/>
  <c r="BI91" i="2"/>
  <c r="BI194" i="2" s="1"/>
  <c r="BI74" i="2"/>
  <c r="BI35" i="2"/>
  <c r="BI23" i="2"/>
  <c r="BI126" i="2" s="1"/>
  <c r="BI20" i="2"/>
  <c r="BI123" i="2" s="1"/>
  <c r="BI94" i="2"/>
  <c r="BI197" i="2" s="1"/>
  <c r="BI82" i="2"/>
  <c r="BI185" i="2" s="1"/>
  <c r="BI42" i="2"/>
  <c r="BI145" i="2" s="1"/>
  <c r="BI25" i="2"/>
  <c r="BI128" i="2" s="1"/>
  <c r="BH107" i="2"/>
  <c r="BG207" i="2"/>
  <c r="BI60" i="2"/>
  <c r="BI163" i="2" s="1"/>
  <c r="BI28" i="2"/>
  <c r="BI131" i="2" s="1"/>
  <c r="BI39" i="2"/>
  <c r="BI142" i="2" s="1"/>
  <c r="BI62" i="2"/>
  <c r="BI165" i="2" s="1"/>
  <c r="BI19" i="2"/>
  <c r="BI122" i="2" s="1"/>
  <c r="BJ99" i="2"/>
  <c r="BJ202" i="2" s="1"/>
  <c r="BI88" i="2"/>
  <c r="BI191" i="2" s="1"/>
  <c r="BI5" i="2"/>
  <c r="BI108" i="2" s="1"/>
  <c r="BI46" i="2"/>
  <c r="BI149" i="2" s="1"/>
  <c r="BI31" i="2"/>
  <c r="BI134" i="2" s="1"/>
  <c r="BJ127" i="2" l="1"/>
  <c r="BJ180" i="2"/>
  <c r="BL200" i="2"/>
  <c r="BJ23" i="2"/>
  <c r="BJ126" i="2" s="1"/>
  <c r="BJ40" i="2"/>
  <c r="BJ143" i="2" s="1"/>
  <c r="BJ79" i="2"/>
  <c r="BJ182" i="2" s="1"/>
  <c r="BJ17" i="2"/>
  <c r="BJ120" i="2" s="1"/>
  <c r="BJ12" i="2"/>
  <c r="BJ115" i="2" s="1"/>
  <c r="BJ76" i="2"/>
  <c r="BJ179" i="2" s="1"/>
  <c r="BJ34" i="2"/>
  <c r="BJ137" i="2" s="1"/>
  <c r="BK96" i="2"/>
  <c r="BK199" i="2" s="1"/>
  <c r="BJ21" i="2"/>
  <c r="BJ124" i="2" s="1"/>
  <c r="BJ68" i="2"/>
  <c r="BJ171" i="2" s="1"/>
  <c r="BJ66" i="2"/>
  <c r="BJ169" i="2" s="1"/>
  <c r="BJ30" i="2"/>
  <c r="BJ133" i="2" s="1"/>
  <c r="BJ83" i="2"/>
  <c r="BJ186" i="2" s="1"/>
  <c r="BJ47" i="2"/>
  <c r="BJ150" i="2" s="1"/>
  <c r="BK99" i="2"/>
  <c r="BK202" i="2" s="1"/>
  <c r="BJ101" i="2"/>
  <c r="BJ204" i="2" s="1"/>
  <c r="BJ8" i="2"/>
  <c r="BJ111" i="2" s="1"/>
  <c r="BK102" i="2"/>
  <c r="BK205" i="2" s="1"/>
  <c r="BJ84" i="2"/>
  <c r="BJ187" i="2" s="1"/>
  <c r="BJ52" i="2"/>
  <c r="BJ155" i="2" s="1"/>
  <c r="BJ51" i="2"/>
  <c r="BJ154" i="2" s="1"/>
  <c r="BJ24" i="2"/>
  <c r="BK71" i="2"/>
  <c r="BK174" i="2" s="1"/>
  <c r="BJ22" i="2"/>
  <c r="BJ125" i="2" s="1"/>
  <c r="BJ89" i="2"/>
  <c r="BJ192" i="2" s="1"/>
  <c r="BK26" i="2"/>
  <c r="BK129" i="2" s="1"/>
  <c r="BJ81" i="2"/>
  <c r="BJ184" i="2" s="1"/>
  <c r="BJ35" i="2"/>
  <c r="BJ138" i="2" s="1"/>
  <c r="BL100" i="2"/>
  <c r="BL203" i="2" s="1"/>
  <c r="BJ59" i="2"/>
  <c r="BJ162" i="2" s="1"/>
  <c r="BJ57" i="2"/>
  <c r="BJ160" i="2" s="1"/>
  <c r="BJ64" i="2"/>
  <c r="BJ167" i="2" s="1"/>
  <c r="BJ16" i="2"/>
  <c r="BJ119" i="2" s="1"/>
  <c r="BJ85" i="2"/>
  <c r="BJ188" i="2" s="1"/>
  <c r="BJ77" i="2"/>
  <c r="BJ14" i="2"/>
  <c r="BJ117" i="2" s="1"/>
  <c r="BL97" i="2"/>
  <c r="BJ58" i="2"/>
  <c r="BJ161" i="2" s="1"/>
  <c r="BJ53" i="2"/>
  <c r="BJ156" i="2" s="1"/>
  <c r="BJ10" i="2"/>
  <c r="BJ113" i="2" s="1"/>
  <c r="BJ19" i="2"/>
  <c r="BJ122" i="2" s="1"/>
  <c r="BJ75" i="2"/>
  <c r="BJ178" i="2" s="1"/>
  <c r="BJ70" i="2"/>
  <c r="BJ173" i="2" s="1"/>
  <c r="BJ31" i="2"/>
  <c r="BJ134" i="2" s="1"/>
  <c r="BJ39" i="2"/>
  <c r="BJ142" i="2" s="1"/>
  <c r="BJ91" i="2"/>
  <c r="BJ194" i="2" s="1"/>
  <c r="BJ38" i="2"/>
  <c r="BJ141" i="2" s="1"/>
  <c r="BJ80" i="2"/>
  <c r="BJ183" i="2" s="1"/>
  <c r="BJ33" i="2"/>
  <c r="BJ136" i="2" s="1"/>
  <c r="BJ72" i="2"/>
  <c r="BJ175" i="2" s="1"/>
  <c r="BJ92" i="2"/>
  <c r="BJ195" i="2" s="1"/>
  <c r="BK67" i="2"/>
  <c r="BK170" i="2" s="1"/>
  <c r="BJ87" i="2"/>
  <c r="BJ190" i="2" s="1"/>
  <c r="BJ32" i="2"/>
  <c r="BJ135" i="2" s="1"/>
  <c r="BJ54" i="2"/>
  <c r="BJ157" i="2" s="1"/>
  <c r="BJ61" i="2"/>
  <c r="BJ164" i="2" s="1"/>
  <c r="BJ63" i="2"/>
  <c r="BJ166" i="2" s="1"/>
  <c r="BJ7" i="2"/>
  <c r="BJ110" i="2" s="1"/>
  <c r="BJ41" i="2"/>
  <c r="BJ144" i="2" s="1"/>
  <c r="BJ62" i="2"/>
  <c r="BJ165" i="2" s="1"/>
  <c r="BJ42" i="2"/>
  <c r="BJ145" i="2" s="1"/>
  <c r="BJ82" i="2"/>
  <c r="BJ185" i="2" s="1"/>
  <c r="BJ5" i="2"/>
  <c r="BJ108" i="2" s="1"/>
  <c r="BJ28" i="2"/>
  <c r="BJ131" i="2" s="1"/>
  <c r="BJ94" i="2"/>
  <c r="BJ197" i="2" s="1"/>
  <c r="BJ29" i="2"/>
  <c r="BJ132" i="2" s="1"/>
  <c r="BJ44" i="2"/>
  <c r="BJ147" i="2" s="1"/>
  <c r="BJ78" i="2"/>
  <c r="BJ181" i="2" s="1"/>
  <c r="BJ86" i="2"/>
  <c r="BJ189" i="2" s="1"/>
  <c r="BJ37" i="2"/>
  <c r="BJ140" i="2" s="1"/>
  <c r="BJ36" i="2"/>
  <c r="BJ139" i="2" s="1"/>
  <c r="BK90" i="2"/>
  <c r="BK193" i="2" s="1"/>
  <c r="BM98" i="2"/>
  <c r="BM201" i="2" s="1"/>
  <c r="BJ48" i="2"/>
  <c r="BJ151" i="2" s="1"/>
  <c r="BJ50" i="2"/>
  <c r="BJ153" i="2" s="1"/>
  <c r="BK15" i="2"/>
  <c r="BK118" i="2" s="1"/>
  <c r="BJ65" i="2"/>
  <c r="BJ168" i="2" s="1"/>
  <c r="BJ43" i="2"/>
  <c r="BJ146" i="2" s="1"/>
  <c r="BJ56" i="2"/>
  <c r="BJ159" i="2" s="1"/>
  <c r="BJ46" i="2"/>
  <c r="BJ149" i="2" s="1"/>
  <c r="BI107" i="2"/>
  <c r="BH207" i="2"/>
  <c r="BJ25" i="2"/>
  <c r="BJ128" i="2" s="1"/>
  <c r="BJ74" i="2"/>
  <c r="BJ177" i="2" s="1"/>
  <c r="BJ88" i="2"/>
  <c r="BJ191" i="2" s="1"/>
  <c r="BJ60" i="2"/>
  <c r="BJ163" i="2" s="1"/>
  <c r="BJ20" i="2"/>
  <c r="BJ123" i="2" s="1"/>
  <c r="BJ45" i="2"/>
  <c r="BJ148" i="2" s="1"/>
  <c r="BJ18" i="2"/>
  <c r="BJ121" i="2" s="1"/>
  <c r="BJ73" i="2"/>
  <c r="BJ176" i="2" s="1"/>
  <c r="BJ95" i="2"/>
  <c r="BJ198" i="2" s="1"/>
  <c r="BJ27" i="2"/>
  <c r="BJ130" i="2" s="1"/>
  <c r="BJ9" i="2"/>
  <c r="BJ112" i="2" s="1"/>
  <c r="BJ103" i="2"/>
  <c r="BJ206" i="2" s="1"/>
  <c r="BJ49" i="2"/>
  <c r="BJ152" i="2" s="1"/>
  <c r="BJ69" i="2"/>
  <c r="BJ172" i="2" s="1"/>
  <c r="BJ13" i="2"/>
  <c r="BJ116" i="2" s="1"/>
  <c r="BJ6" i="2"/>
  <c r="BJ109" i="2" s="1"/>
  <c r="BJ55" i="2"/>
  <c r="BJ158" i="2" s="1"/>
  <c r="BJ93" i="2"/>
  <c r="BJ196" i="2" s="1"/>
  <c r="BJ11" i="2"/>
  <c r="BJ114" i="2" s="1"/>
  <c r="BK188" i="2" l="1"/>
  <c r="BK204" i="2"/>
  <c r="BK29" i="2"/>
  <c r="BK132" i="2" s="1"/>
  <c r="BK80" i="2"/>
  <c r="BK183" i="2" s="1"/>
  <c r="BK75" i="2"/>
  <c r="BK178" i="2" s="1"/>
  <c r="BK14" i="2"/>
  <c r="BK117" i="2" s="1"/>
  <c r="BK59" i="2"/>
  <c r="BK162" i="2" s="1"/>
  <c r="BK22" i="2"/>
  <c r="BK125" i="2" s="1"/>
  <c r="BL102" i="2"/>
  <c r="BL205" i="2" s="1"/>
  <c r="BK30" i="2"/>
  <c r="BK133" i="2" s="1"/>
  <c r="BK76" i="2"/>
  <c r="BK179" i="2" s="1"/>
  <c r="BL90" i="2"/>
  <c r="BL193" i="2" s="1"/>
  <c r="BK69" i="2"/>
  <c r="BK172" i="2" s="1"/>
  <c r="BK74" i="2"/>
  <c r="BK177" i="2" s="1"/>
  <c r="BK65" i="2"/>
  <c r="BK168" i="2" s="1"/>
  <c r="BK36" i="2"/>
  <c r="BK139" i="2" s="1"/>
  <c r="BK94" i="2"/>
  <c r="BK197" i="2" s="1"/>
  <c r="BK41" i="2"/>
  <c r="BK144" i="2" s="1"/>
  <c r="BK87" i="2"/>
  <c r="BK190" i="2" s="1"/>
  <c r="BK38" i="2"/>
  <c r="BK141" i="2" s="1"/>
  <c r="BK19" i="2"/>
  <c r="BK122" i="2" s="1"/>
  <c r="BK77" i="2"/>
  <c r="BK180" i="2" s="1"/>
  <c r="BM100" i="2"/>
  <c r="BM203" i="2" s="1"/>
  <c r="BL71" i="2"/>
  <c r="BL174" i="2" s="1"/>
  <c r="BK8" i="2"/>
  <c r="BK111" i="2" s="1"/>
  <c r="BK66" i="2"/>
  <c r="BK169" i="2" s="1"/>
  <c r="BK12" i="2"/>
  <c r="BK115" i="2" s="1"/>
  <c r="BK88" i="2"/>
  <c r="BK191" i="2" s="1"/>
  <c r="BK32" i="2"/>
  <c r="BK135" i="2" s="1"/>
  <c r="BK11" i="2"/>
  <c r="BK114" i="2" s="1"/>
  <c r="BK49" i="2"/>
  <c r="BK152" i="2" s="1"/>
  <c r="BK18" i="2"/>
  <c r="BK121" i="2" s="1"/>
  <c r="BK25" i="2"/>
  <c r="BK128" i="2" s="1"/>
  <c r="BL15" i="2"/>
  <c r="BL118" i="2" s="1"/>
  <c r="BK37" i="2"/>
  <c r="BK140" i="2" s="1"/>
  <c r="BK28" i="2"/>
  <c r="BK131" i="2" s="1"/>
  <c r="BK7" i="2"/>
  <c r="BK110" i="2" s="1"/>
  <c r="BL67" i="2"/>
  <c r="BL170" i="2" s="1"/>
  <c r="BK91" i="2"/>
  <c r="BK194" i="2" s="1"/>
  <c r="BK10" i="2"/>
  <c r="BK113" i="2" s="1"/>
  <c r="BK85" i="2"/>
  <c r="BK35" i="2"/>
  <c r="BK138" i="2" s="1"/>
  <c r="BK24" i="2"/>
  <c r="BK127" i="2" s="1"/>
  <c r="BK101" i="2"/>
  <c r="BK68" i="2"/>
  <c r="BK171" i="2" s="1"/>
  <c r="BK17" i="2"/>
  <c r="BK120" i="2" s="1"/>
  <c r="BK13" i="2"/>
  <c r="BK116" i="2" s="1"/>
  <c r="BJ107" i="2"/>
  <c r="BI207" i="2"/>
  <c r="BK50" i="2"/>
  <c r="BK153" i="2" s="1"/>
  <c r="BK86" i="2"/>
  <c r="BK189" i="2" s="1"/>
  <c r="BK5" i="2"/>
  <c r="BK108" i="2" s="1"/>
  <c r="BK63" i="2"/>
  <c r="BK166" i="2" s="1"/>
  <c r="BK92" i="2"/>
  <c r="BK195" i="2" s="1"/>
  <c r="BK39" i="2"/>
  <c r="BK142" i="2" s="1"/>
  <c r="BK53" i="2"/>
  <c r="BK156" i="2" s="1"/>
  <c r="BK16" i="2"/>
  <c r="BK119" i="2" s="1"/>
  <c r="BK81" i="2"/>
  <c r="BK184" i="2" s="1"/>
  <c r="BK51" i="2"/>
  <c r="BK154" i="2" s="1"/>
  <c r="BL99" i="2"/>
  <c r="BL202" i="2" s="1"/>
  <c r="BK21" i="2"/>
  <c r="BK124" i="2" s="1"/>
  <c r="BK79" i="2"/>
  <c r="BK182" i="2" s="1"/>
  <c r="BK95" i="2"/>
  <c r="BK198" i="2" s="1"/>
  <c r="BK103" i="2"/>
  <c r="BK206" i="2" s="1"/>
  <c r="BK93" i="2"/>
  <c r="BK196" i="2" s="1"/>
  <c r="BK55" i="2"/>
  <c r="BK158" i="2" s="1"/>
  <c r="BK9" i="2"/>
  <c r="BK112" i="2" s="1"/>
  <c r="BK20" i="2"/>
  <c r="BK123" i="2" s="1"/>
  <c r="BK46" i="2"/>
  <c r="BK149" i="2" s="1"/>
  <c r="BK48" i="2"/>
  <c r="BK151" i="2" s="1"/>
  <c r="BK78" i="2"/>
  <c r="BK181" i="2" s="1"/>
  <c r="BK82" i="2"/>
  <c r="BK185" i="2" s="1"/>
  <c r="BK61" i="2"/>
  <c r="BK164" i="2" s="1"/>
  <c r="BK72" i="2"/>
  <c r="BK175" i="2" s="1"/>
  <c r="BK31" i="2"/>
  <c r="BK134" i="2" s="1"/>
  <c r="BK58" i="2"/>
  <c r="BK161" i="2" s="1"/>
  <c r="BK64" i="2"/>
  <c r="BK167" i="2" s="1"/>
  <c r="BL26" i="2"/>
  <c r="BL129" i="2" s="1"/>
  <c r="BK52" i="2"/>
  <c r="BK155" i="2" s="1"/>
  <c r="BK47" i="2"/>
  <c r="BK150" i="2" s="1"/>
  <c r="BL96" i="2"/>
  <c r="BL199" i="2" s="1"/>
  <c r="BK40" i="2"/>
  <c r="BK143" i="2" s="1"/>
  <c r="BK43" i="2"/>
  <c r="BK146" i="2" s="1"/>
  <c r="BK73" i="2"/>
  <c r="BK176" i="2" s="1"/>
  <c r="BK62" i="2"/>
  <c r="BK165" i="2" s="1"/>
  <c r="BK45" i="2"/>
  <c r="BK148" i="2" s="1"/>
  <c r="BK6" i="2"/>
  <c r="BK109" i="2" s="1"/>
  <c r="BK27" i="2"/>
  <c r="BK130" i="2" s="1"/>
  <c r="BK60" i="2"/>
  <c r="BK163" i="2" s="1"/>
  <c r="BK56" i="2"/>
  <c r="BK159" i="2" s="1"/>
  <c r="BN98" i="2"/>
  <c r="BN201" i="2" s="1"/>
  <c r="BK44" i="2"/>
  <c r="BK147" i="2" s="1"/>
  <c r="BK42" i="2"/>
  <c r="BK145" i="2" s="1"/>
  <c r="BK54" i="2"/>
  <c r="BK157" i="2" s="1"/>
  <c r="BK33" i="2"/>
  <c r="BK136" i="2" s="1"/>
  <c r="BK70" i="2"/>
  <c r="BK173" i="2" s="1"/>
  <c r="BM97" i="2"/>
  <c r="BM200" i="2" s="1"/>
  <c r="BK57" i="2"/>
  <c r="BK160" i="2" s="1"/>
  <c r="BK89" i="2"/>
  <c r="BK192" i="2" s="1"/>
  <c r="BK84" i="2"/>
  <c r="BK187" i="2" s="1"/>
  <c r="BK83" i="2"/>
  <c r="BK186" i="2" s="1"/>
  <c r="BK34" i="2"/>
  <c r="BK137" i="2" s="1"/>
  <c r="BK23" i="2"/>
  <c r="BK126" i="2" s="1"/>
  <c r="BL141" i="2" l="1"/>
  <c r="BL125" i="2"/>
  <c r="BL192" i="2"/>
  <c r="BL131" i="2"/>
  <c r="BL182" i="2"/>
  <c r="BL89" i="2"/>
  <c r="BL31" i="2"/>
  <c r="BL134" i="2" s="1"/>
  <c r="BL46" i="2"/>
  <c r="BL149" i="2" s="1"/>
  <c r="BL95" i="2"/>
  <c r="BL198" i="2" s="1"/>
  <c r="BL16" i="2"/>
  <c r="BL119" i="2" s="1"/>
  <c r="BL86" i="2"/>
  <c r="BL189" i="2" s="1"/>
  <c r="BL101" i="2"/>
  <c r="BL204" i="2" s="1"/>
  <c r="BM67" i="2"/>
  <c r="BM170" i="2" s="1"/>
  <c r="BL18" i="2"/>
  <c r="BL121" i="2" s="1"/>
  <c r="BL66" i="2"/>
  <c r="BL169" i="2" s="1"/>
  <c r="BL38" i="2"/>
  <c r="BL74" i="2"/>
  <c r="BL177" i="2" s="1"/>
  <c r="BL22" i="2"/>
  <c r="BL72" i="2"/>
  <c r="BL175" i="2" s="1"/>
  <c r="BL79" i="2"/>
  <c r="BL53" i="2"/>
  <c r="BL156" i="2" s="1"/>
  <c r="BL50" i="2"/>
  <c r="BL153" i="2" s="1"/>
  <c r="BL24" i="2"/>
  <c r="BL127" i="2" s="1"/>
  <c r="BL7" i="2"/>
  <c r="BL110" i="2" s="1"/>
  <c r="BL49" i="2"/>
  <c r="BL152" i="2" s="1"/>
  <c r="BL8" i="2"/>
  <c r="BL111" i="2" s="1"/>
  <c r="BL87" i="2"/>
  <c r="BL190" i="2" s="1"/>
  <c r="BL69" i="2"/>
  <c r="BL172" i="2" s="1"/>
  <c r="BL59" i="2"/>
  <c r="BL162" i="2" s="1"/>
  <c r="BL57" i="2"/>
  <c r="BL160" i="2" s="1"/>
  <c r="BL42" i="2"/>
  <c r="BL145" i="2" s="1"/>
  <c r="BL23" i="2"/>
  <c r="BL126" i="2" s="1"/>
  <c r="BN97" i="2"/>
  <c r="BN200" i="2" s="1"/>
  <c r="BO98" i="2"/>
  <c r="BO201" i="2" s="1"/>
  <c r="BL62" i="2"/>
  <c r="BL165" i="2" s="1"/>
  <c r="BL52" i="2"/>
  <c r="BL155" i="2" s="1"/>
  <c r="BL61" i="2"/>
  <c r="BL164" i="2" s="1"/>
  <c r="BL9" i="2"/>
  <c r="BL112" i="2" s="1"/>
  <c r="BL21" i="2"/>
  <c r="BL124" i="2" s="1"/>
  <c r="BL39" i="2"/>
  <c r="BL142" i="2" s="1"/>
  <c r="BK107" i="2"/>
  <c r="BJ207" i="2"/>
  <c r="BL35" i="2"/>
  <c r="BL138" i="2" s="1"/>
  <c r="BL28" i="2"/>
  <c r="BL11" i="2"/>
  <c r="BL114" i="2" s="1"/>
  <c r="BM71" i="2"/>
  <c r="BM174" i="2" s="1"/>
  <c r="BL41" i="2"/>
  <c r="BL144" i="2" s="1"/>
  <c r="BM90" i="2"/>
  <c r="BM193" i="2" s="1"/>
  <c r="BL14" i="2"/>
  <c r="BL117" i="2" s="1"/>
  <c r="BL6" i="2"/>
  <c r="BL109" i="2" s="1"/>
  <c r="BL45" i="2"/>
  <c r="BL148" i="2" s="1"/>
  <c r="BM96" i="2"/>
  <c r="BM199" i="2" s="1"/>
  <c r="BL20" i="2"/>
  <c r="BL123" i="2" s="1"/>
  <c r="BL70" i="2"/>
  <c r="BL173" i="2" s="1"/>
  <c r="BL73" i="2"/>
  <c r="BL176" i="2" s="1"/>
  <c r="BM26" i="2"/>
  <c r="BM129" i="2" s="1"/>
  <c r="BL82" i="2"/>
  <c r="BL185" i="2" s="1"/>
  <c r="BL55" i="2"/>
  <c r="BL158" i="2" s="1"/>
  <c r="BM99" i="2"/>
  <c r="BM202" i="2" s="1"/>
  <c r="BL92" i="2"/>
  <c r="BL195" i="2" s="1"/>
  <c r="BL13" i="2"/>
  <c r="BL116" i="2" s="1"/>
  <c r="BL85" i="2"/>
  <c r="BL188" i="2" s="1"/>
  <c r="BL37" i="2"/>
  <c r="BL140" i="2" s="1"/>
  <c r="BL32" i="2"/>
  <c r="BL135" i="2" s="1"/>
  <c r="BN100" i="2"/>
  <c r="BN203" i="2" s="1"/>
  <c r="BL94" i="2"/>
  <c r="BL197" i="2" s="1"/>
  <c r="BL76" i="2"/>
  <c r="BL179" i="2" s="1"/>
  <c r="BL75" i="2"/>
  <c r="BL178" i="2" s="1"/>
  <c r="BL44" i="2"/>
  <c r="BL147" i="2" s="1"/>
  <c r="BL34" i="2"/>
  <c r="BL137" i="2" s="1"/>
  <c r="BL56" i="2"/>
  <c r="BL159" i="2" s="1"/>
  <c r="BL60" i="2"/>
  <c r="BL163" i="2" s="1"/>
  <c r="BL43" i="2"/>
  <c r="BL146" i="2" s="1"/>
  <c r="BL64" i="2"/>
  <c r="BL167" i="2" s="1"/>
  <c r="BL78" i="2"/>
  <c r="BL181" i="2" s="1"/>
  <c r="BL93" i="2"/>
  <c r="BL196" i="2" s="1"/>
  <c r="BL51" i="2"/>
  <c r="BL154" i="2" s="1"/>
  <c r="BL63" i="2"/>
  <c r="BL166" i="2" s="1"/>
  <c r="BL17" i="2"/>
  <c r="BL120" i="2" s="1"/>
  <c r="BL10" i="2"/>
  <c r="BL113" i="2" s="1"/>
  <c r="BM15" i="2"/>
  <c r="BM118" i="2" s="1"/>
  <c r="BL88" i="2"/>
  <c r="BL191" i="2" s="1"/>
  <c r="BL77" i="2"/>
  <c r="BL180" i="2" s="1"/>
  <c r="BL36" i="2"/>
  <c r="BL139" i="2" s="1"/>
  <c r="BL30" i="2"/>
  <c r="BL133" i="2" s="1"/>
  <c r="BL80" i="2"/>
  <c r="BL183" i="2" s="1"/>
  <c r="BL83" i="2"/>
  <c r="BL186" i="2" s="1"/>
  <c r="BL47" i="2"/>
  <c r="BL150" i="2" s="1"/>
  <c r="BL33" i="2"/>
  <c r="BL136" i="2" s="1"/>
  <c r="BL84" i="2"/>
  <c r="BL187" i="2" s="1"/>
  <c r="BL54" i="2"/>
  <c r="BL157" i="2" s="1"/>
  <c r="BL27" i="2"/>
  <c r="BL130" i="2" s="1"/>
  <c r="BL40" i="2"/>
  <c r="BL143" i="2" s="1"/>
  <c r="BL58" i="2"/>
  <c r="BL161" i="2" s="1"/>
  <c r="BL48" i="2"/>
  <c r="BL151" i="2" s="1"/>
  <c r="BL103" i="2"/>
  <c r="BL206" i="2" s="1"/>
  <c r="BL81" i="2"/>
  <c r="BL184" i="2" s="1"/>
  <c r="BL5" i="2"/>
  <c r="BL108" i="2" s="1"/>
  <c r="BL68" i="2"/>
  <c r="BL171" i="2" s="1"/>
  <c r="BL91" i="2"/>
  <c r="BL194" i="2" s="1"/>
  <c r="BL25" i="2"/>
  <c r="BL128" i="2" s="1"/>
  <c r="BL12" i="2"/>
  <c r="BL115" i="2" s="1"/>
  <c r="BL19" i="2"/>
  <c r="BL122" i="2" s="1"/>
  <c r="BL65" i="2"/>
  <c r="BL168" i="2" s="1"/>
  <c r="BM102" i="2"/>
  <c r="BM205" i="2" s="1"/>
  <c r="BL29" i="2"/>
  <c r="BL132" i="2" s="1"/>
  <c r="BM180" i="2" l="1"/>
  <c r="BM154" i="2"/>
  <c r="BO203" i="2"/>
  <c r="BM12" i="2"/>
  <c r="BM115" i="2" s="1"/>
  <c r="BM60" i="2"/>
  <c r="BM163" i="2" s="1"/>
  <c r="BM94" i="2"/>
  <c r="BM197" i="2" s="1"/>
  <c r="BM92" i="2"/>
  <c r="BM195" i="2" s="1"/>
  <c r="BM70" i="2"/>
  <c r="BM173" i="2" s="1"/>
  <c r="BN90" i="2"/>
  <c r="BN193" i="2" s="1"/>
  <c r="BL107" i="2"/>
  <c r="BK207" i="2"/>
  <c r="BM62" i="2"/>
  <c r="BM165" i="2" s="1"/>
  <c r="BM59" i="2"/>
  <c r="BM162" i="2" s="1"/>
  <c r="BM24" i="2"/>
  <c r="BM127" i="2" s="1"/>
  <c r="BM74" i="2"/>
  <c r="BM177" i="2" s="1"/>
  <c r="BM86" i="2"/>
  <c r="BM189" i="2" s="1"/>
  <c r="BM84" i="2"/>
  <c r="BM187" i="2" s="1"/>
  <c r="BM25" i="2"/>
  <c r="BM128" i="2" s="1"/>
  <c r="BM77" i="2"/>
  <c r="BM51" i="2"/>
  <c r="BM56" i="2"/>
  <c r="BM159" i="2" s="1"/>
  <c r="BO100" i="2"/>
  <c r="BN99" i="2"/>
  <c r="BN202" i="2" s="1"/>
  <c r="BM20" i="2"/>
  <c r="BM123" i="2" s="1"/>
  <c r="BM41" i="2"/>
  <c r="BM144" i="2" s="1"/>
  <c r="BM39" i="2"/>
  <c r="BM142" i="2" s="1"/>
  <c r="BP98" i="2"/>
  <c r="BP201" i="2" s="1"/>
  <c r="BM69" i="2"/>
  <c r="BM172" i="2" s="1"/>
  <c r="BM50" i="2"/>
  <c r="BM153" i="2" s="1"/>
  <c r="BM38" i="2"/>
  <c r="BM141" i="2" s="1"/>
  <c r="BM16" i="2"/>
  <c r="BM119" i="2" s="1"/>
  <c r="BM63" i="2"/>
  <c r="BM166" i="2" s="1"/>
  <c r="BM33" i="2"/>
  <c r="BM136" i="2" s="1"/>
  <c r="BM29" i="2"/>
  <c r="BM132" i="2" s="1"/>
  <c r="BM91" i="2"/>
  <c r="BM194" i="2" s="1"/>
  <c r="BM58" i="2"/>
  <c r="BM161" i="2" s="1"/>
  <c r="BM47" i="2"/>
  <c r="BM150" i="2" s="1"/>
  <c r="BM88" i="2"/>
  <c r="BM191" i="2" s="1"/>
  <c r="BM93" i="2"/>
  <c r="BM196" i="2" s="1"/>
  <c r="BM34" i="2"/>
  <c r="BM137" i="2" s="1"/>
  <c r="BM32" i="2"/>
  <c r="BM135" i="2" s="1"/>
  <c r="BM55" i="2"/>
  <c r="BM158" i="2" s="1"/>
  <c r="BN96" i="2"/>
  <c r="BN199" i="2" s="1"/>
  <c r="BN71" i="2"/>
  <c r="BN174" i="2" s="1"/>
  <c r="BM21" i="2"/>
  <c r="BM124" i="2" s="1"/>
  <c r="BO97" i="2"/>
  <c r="BO200" i="2" s="1"/>
  <c r="BM87" i="2"/>
  <c r="BM190" i="2" s="1"/>
  <c r="BM53" i="2"/>
  <c r="BM156" i="2" s="1"/>
  <c r="BM66" i="2"/>
  <c r="BM169" i="2" s="1"/>
  <c r="BM95" i="2"/>
  <c r="BM198" i="2" s="1"/>
  <c r="BM103" i="2"/>
  <c r="BM206" i="2" s="1"/>
  <c r="BM36" i="2"/>
  <c r="BM139" i="2" s="1"/>
  <c r="BM68" i="2"/>
  <c r="BM171" i="2" s="1"/>
  <c r="BM40" i="2"/>
  <c r="BM143" i="2" s="1"/>
  <c r="BM83" i="2"/>
  <c r="BM186" i="2" s="1"/>
  <c r="BN15" i="2"/>
  <c r="BN118" i="2" s="1"/>
  <c r="BM78" i="2"/>
  <c r="BM181" i="2" s="1"/>
  <c r="BM44" i="2"/>
  <c r="BM147" i="2" s="1"/>
  <c r="BM37" i="2"/>
  <c r="BM140" i="2" s="1"/>
  <c r="BM82" i="2"/>
  <c r="BM185" i="2" s="1"/>
  <c r="BM45" i="2"/>
  <c r="BM148" i="2" s="1"/>
  <c r="BM11" i="2"/>
  <c r="BM114" i="2" s="1"/>
  <c r="BM9" i="2"/>
  <c r="BM112" i="2" s="1"/>
  <c r="BM23" i="2"/>
  <c r="BM126" i="2" s="1"/>
  <c r="BM8" i="2"/>
  <c r="BM111" i="2" s="1"/>
  <c r="BM79" i="2"/>
  <c r="BM182" i="2" s="1"/>
  <c r="BM18" i="2"/>
  <c r="BM121" i="2" s="1"/>
  <c r="BM46" i="2"/>
  <c r="BM149" i="2" s="1"/>
  <c r="BM65" i="2"/>
  <c r="BM168" i="2" s="1"/>
  <c r="BM27" i="2"/>
  <c r="BM130" i="2" s="1"/>
  <c r="BM80" i="2"/>
  <c r="BM183" i="2" s="1"/>
  <c r="BM10" i="2"/>
  <c r="BM113" i="2" s="1"/>
  <c r="BM64" i="2"/>
  <c r="BM167" i="2" s="1"/>
  <c r="BM75" i="2"/>
  <c r="BM178" i="2" s="1"/>
  <c r="BM85" i="2"/>
  <c r="BM188" i="2" s="1"/>
  <c r="BN26" i="2"/>
  <c r="BN129" i="2" s="1"/>
  <c r="BM6" i="2"/>
  <c r="BM109" i="2" s="1"/>
  <c r="BM28" i="2"/>
  <c r="BM131" i="2" s="1"/>
  <c r="BM61" i="2"/>
  <c r="BM164" i="2" s="1"/>
  <c r="BM42" i="2"/>
  <c r="BM145" i="2" s="1"/>
  <c r="BM49" i="2"/>
  <c r="BM152" i="2" s="1"/>
  <c r="BM72" i="2"/>
  <c r="BM175" i="2" s="1"/>
  <c r="BN67" i="2"/>
  <c r="BN170" i="2" s="1"/>
  <c r="BM31" i="2"/>
  <c r="BM134" i="2" s="1"/>
  <c r="BN102" i="2"/>
  <c r="BN205" i="2" s="1"/>
  <c r="BM5" i="2"/>
  <c r="BM108" i="2" s="1"/>
  <c r="BM48" i="2"/>
  <c r="BM151" i="2" s="1"/>
  <c r="BM19" i="2"/>
  <c r="BM122" i="2" s="1"/>
  <c r="BM81" i="2"/>
  <c r="BM184" i="2" s="1"/>
  <c r="BM54" i="2"/>
  <c r="BM157" i="2" s="1"/>
  <c r="BM30" i="2"/>
  <c r="BM133" i="2" s="1"/>
  <c r="BM17" i="2"/>
  <c r="BM120" i="2" s="1"/>
  <c r="BM43" i="2"/>
  <c r="BM146" i="2" s="1"/>
  <c r="BM76" i="2"/>
  <c r="BM179" i="2" s="1"/>
  <c r="BM13" i="2"/>
  <c r="BM116" i="2" s="1"/>
  <c r="BM73" i="2"/>
  <c r="BM176" i="2" s="1"/>
  <c r="BM14" i="2"/>
  <c r="BM117" i="2" s="1"/>
  <c r="BM35" i="2"/>
  <c r="BM138" i="2" s="1"/>
  <c r="BM52" i="2"/>
  <c r="BM155" i="2" s="1"/>
  <c r="BM57" i="2"/>
  <c r="BM160" i="2" s="1"/>
  <c r="BM7" i="2"/>
  <c r="BM110" i="2" s="1"/>
  <c r="BM22" i="2"/>
  <c r="BM125" i="2" s="1"/>
  <c r="BM101" i="2"/>
  <c r="BM204" i="2" s="1"/>
  <c r="BM89" i="2"/>
  <c r="BM192" i="2" s="1"/>
  <c r="BN159" i="2" l="1"/>
  <c r="BO129" i="2"/>
  <c r="BN151" i="2"/>
  <c r="BN19" i="2"/>
  <c r="BN122" i="2" s="1"/>
  <c r="BO26" i="2"/>
  <c r="BN27" i="2"/>
  <c r="BN130" i="2" s="1"/>
  <c r="BN23" i="2"/>
  <c r="BN126" i="2" s="1"/>
  <c r="BN44" i="2"/>
  <c r="BN147" i="2" s="1"/>
  <c r="BN36" i="2"/>
  <c r="BN139" i="2" s="1"/>
  <c r="BP97" i="2"/>
  <c r="BP200" i="2" s="1"/>
  <c r="BN34" i="2"/>
  <c r="BN137" i="2" s="1"/>
  <c r="BN29" i="2"/>
  <c r="BN132" i="2" s="1"/>
  <c r="BN69" i="2"/>
  <c r="BN172" i="2" s="1"/>
  <c r="BP100" i="2"/>
  <c r="BP203" i="2" s="1"/>
  <c r="BN86" i="2"/>
  <c r="BN189" i="2" s="1"/>
  <c r="BO90" i="2"/>
  <c r="BO193" i="2" s="1"/>
  <c r="BN76" i="2"/>
  <c r="BN179" i="2" s="1"/>
  <c r="BN48" i="2"/>
  <c r="BN9" i="2"/>
  <c r="BN112" i="2" s="1"/>
  <c r="BN78" i="2"/>
  <c r="BN181" i="2" s="1"/>
  <c r="BN103" i="2"/>
  <c r="BN206" i="2" s="1"/>
  <c r="BN21" i="2"/>
  <c r="BN124" i="2" s="1"/>
  <c r="BN93" i="2"/>
  <c r="BN196" i="2" s="1"/>
  <c r="BN33" i="2"/>
  <c r="BN136" i="2" s="1"/>
  <c r="BQ98" i="2"/>
  <c r="BQ201" i="2" s="1"/>
  <c r="BN56" i="2"/>
  <c r="BN74" i="2"/>
  <c r="BN177" i="2" s="1"/>
  <c r="BN70" i="2"/>
  <c r="BN173" i="2" s="1"/>
  <c r="BN49" i="2"/>
  <c r="BN152" i="2" s="1"/>
  <c r="BN65" i="2"/>
  <c r="BN168" i="2" s="1"/>
  <c r="BN89" i="2"/>
  <c r="BN192" i="2" s="1"/>
  <c r="BN35" i="2"/>
  <c r="BN138" i="2" s="1"/>
  <c r="BN17" i="2"/>
  <c r="BN120" i="2" s="1"/>
  <c r="BN5" i="2"/>
  <c r="BN108" i="2" s="1"/>
  <c r="BN42" i="2"/>
  <c r="BN145" i="2" s="1"/>
  <c r="BN75" i="2"/>
  <c r="BN178" i="2" s="1"/>
  <c r="BN46" i="2"/>
  <c r="BN149" i="2" s="1"/>
  <c r="BN11" i="2"/>
  <c r="BN114" i="2" s="1"/>
  <c r="BO15" i="2"/>
  <c r="BO118" i="2" s="1"/>
  <c r="BN95" i="2"/>
  <c r="BN198" i="2" s="1"/>
  <c r="BO71" i="2"/>
  <c r="BO174" i="2" s="1"/>
  <c r="BN88" i="2"/>
  <c r="BN191" i="2" s="1"/>
  <c r="BN63" i="2"/>
  <c r="BN166" i="2" s="1"/>
  <c r="BN39" i="2"/>
  <c r="BN142" i="2" s="1"/>
  <c r="BN51" i="2"/>
  <c r="BN154" i="2" s="1"/>
  <c r="BN24" i="2"/>
  <c r="BN127" i="2" s="1"/>
  <c r="BN92" i="2"/>
  <c r="BN195" i="2" s="1"/>
  <c r="BN57" i="2"/>
  <c r="BN160" i="2" s="1"/>
  <c r="BN85" i="2"/>
  <c r="BN188" i="2" s="1"/>
  <c r="BN101" i="2"/>
  <c r="BN204" i="2" s="1"/>
  <c r="BN30" i="2"/>
  <c r="BN133" i="2" s="1"/>
  <c r="BO102" i="2"/>
  <c r="BO205" i="2" s="1"/>
  <c r="BN61" i="2"/>
  <c r="BN164" i="2" s="1"/>
  <c r="BN64" i="2"/>
  <c r="BN167" i="2" s="1"/>
  <c r="BN18" i="2"/>
  <c r="BN121" i="2" s="1"/>
  <c r="BN45" i="2"/>
  <c r="BN148" i="2" s="1"/>
  <c r="BN83" i="2"/>
  <c r="BN186" i="2" s="1"/>
  <c r="BN66" i="2"/>
  <c r="BN169" i="2" s="1"/>
  <c r="BO96" i="2"/>
  <c r="BO199" i="2" s="1"/>
  <c r="BN47" i="2"/>
  <c r="BN150" i="2" s="1"/>
  <c r="BN16" i="2"/>
  <c r="BN119" i="2" s="1"/>
  <c r="BN41" i="2"/>
  <c r="BN144" i="2" s="1"/>
  <c r="BN77" i="2"/>
  <c r="BN180" i="2" s="1"/>
  <c r="BN59" i="2"/>
  <c r="BN162" i="2" s="1"/>
  <c r="BN94" i="2"/>
  <c r="BN197" i="2" s="1"/>
  <c r="BN72" i="2"/>
  <c r="BN175" i="2" s="1"/>
  <c r="BN43" i="2"/>
  <c r="BN146" i="2" s="1"/>
  <c r="BN22" i="2"/>
  <c r="BN125" i="2" s="1"/>
  <c r="BN73" i="2"/>
  <c r="BN176" i="2" s="1"/>
  <c r="BN54" i="2"/>
  <c r="BN157" i="2" s="1"/>
  <c r="BN31" i="2"/>
  <c r="BN134" i="2" s="1"/>
  <c r="BN28" i="2"/>
  <c r="BN131" i="2" s="1"/>
  <c r="BN10" i="2"/>
  <c r="BN113" i="2" s="1"/>
  <c r="BN79" i="2"/>
  <c r="BN182" i="2" s="1"/>
  <c r="BN82" i="2"/>
  <c r="BN185" i="2" s="1"/>
  <c r="BN40" i="2"/>
  <c r="BN143" i="2" s="1"/>
  <c r="BN53" i="2"/>
  <c r="BN156" i="2" s="1"/>
  <c r="BN55" i="2"/>
  <c r="BN158" i="2" s="1"/>
  <c r="BN58" i="2"/>
  <c r="BN161" i="2" s="1"/>
  <c r="BN38" i="2"/>
  <c r="BN141" i="2" s="1"/>
  <c r="BN20" i="2"/>
  <c r="BN123" i="2" s="1"/>
  <c r="BN25" i="2"/>
  <c r="BN128" i="2" s="1"/>
  <c r="BN62" i="2"/>
  <c r="BN165" i="2" s="1"/>
  <c r="BN60" i="2"/>
  <c r="BN163" i="2" s="1"/>
  <c r="BN52" i="2"/>
  <c r="BN155" i="2" s="1"/>
  <c r="BN14" i="2"/>
  <c r="BN117" i="2" s="1"/>
  <c r="BN7" i="2"/>
  <c r="BN110" i="2" s="1"/>
  <c r="BN13" i="2"/>
  <c r="BN116" i="2" s="1"/>
  <c r="BN81" i="2"/>
  <c r="BN184" i="2" s="1"/>
  <c r="BO67" i="2"/>
  <c r="BO170" i="2" s="1"/>
  <c r="BN6" i="2"/>
  <c r="BN109" i="2" s="1"/>
  <c r="BN80" i="2"/>
  <c r="BN183" i="2" s="1"/>
  <c r="BN8" i="2"/>
  <c r="BN111" i="2" s="1"/>
  <c r="BN37" i="2"/>
  <c r="BN140" i="2" s="1"/>
  <c r="BN68" i="2"/>
  <c r="BN171" i="2" s="1"/>
  <c r="BN87" i="2"/>
  <c r="BN190" i="2" s="1"/>
  <c r="BN32" i="2"/>
  <c r="BN135" i="2" s="1"/>
  <c r="BN91" i="2"/>
  <c r="BN194" i="2" s="1"/>
  <c r="BN50" i="2"/>
  <c r="BN153" i="2" s="1"/>
  <c r="BO99" i="2"/>
  <c r="BO202" i="2" s="1"/>
  <c r="BN84" i="2"/>
  <c r="BN187" i="2" s="1"/>
  <c r="BM107" i="2"/>
  <c r="BL207" i="2"/>
  <c r="BN12" i="2"/>
  <c r="BN115" i="2" s="1"/>
  <c r="BP118" i="2" l="1"/>
  <c r="BO114" i="2"/>
  <c r="BO119" i="2"/>
  <c r="BO149" i="2"/>
  <c r="BO8" i="2"/>
  <c r="BO111" i="2" s="1"/>
  <c r="BO73" i="2"/>
  <c r="BO176" i="2" s="1"/>
  <c r="BO77" i="2"/>
  <c r="BO180" i="2" s="1"/>
  <c r="BO83" i="2"/>
  <c r="BO186" i="2" s="1"/>
  <c r="BO30" i="2"/>
  <c r="BO133" i="2" s="1"/>
  <c r="BO51" i="2"/>
  <c r="BO154" i="2" s="1"/>
  <c r="BP15" i="2"/>
  <c r="BO17" i="2"/>
  <c r="BO120" i="2" s="1"/>
  <c r="BO74" i="2"/>
  <c r="BO177" i="2" s="1"/>
  <c r="BO103" i="2"/>
  <c r="BO206" i="2" s="1"/>
  <c r="BO86" i="2"/>
  <c r="BO189" i="2" s="1"/>
  <c r="BO36" i="2"/>
  <c r="BO139" i="2" s="1"/>
  <c r="BO80" i="2"/>
  <c r="BO183" i="2" s="1"/>
  <c r="BO14" i="2"/>
  <c r="BO117" i="2" s="1"/>
  <c r="BO38" i="2"/>
  <c r="BO141" i="2" s="1"/>
  <c r="BO79" i="2"/>
  <c r="BO182" i="2" s="1"/>
  <c r="BO22" i="2"/>
  <c r="BO125" i="2" s="1"/>
  <c r="BO41" i="2"/>
  <c r="BO144" i="2" s="1"/>
  <c r="BO45" i="2"/>
  <c r="BO148" i="2" s="1"/>
  <c r="BO101" i="2"/>
  <c r="BO204" i="2" s="1"/>
  <c r="BO39" i="2"/>
  <c r="BO142" i="2" s="1"/>
  <c r="BO11" i="2"/>
  <c r="BO35" i="2"/>
  <c r="BO138" i="2" s="1"/>
  <c r="BO56" i="2"/>
  <c r="BO159" i="2" s="1"/>
  <c r="BO78" i="2"/>
  <c r="BO181" i="2" s="1"/>
  <c r="BQ100" i="2"/>
  <c r="BQ203" i="2" s="1"/>
  <c r="BO44" i="2"/>
  <c r="BO147" i="2" s="1"/>
  <c r="BO20" i="2"/>
  <c r="BO123" i="2" s="1"/>
  <c r="BO12" i="2"/>
  <c r="BO115" i="2" s="1"/>
  <c r="BO6" i="2"/>
  <c r="BO109" i="2" s="1"/>
  <c r="BO52" i="2"/>
  <c r="BO155" i="2" s="1"/>
  <c r="BO58" i="2"/>
  <c r="BO161" i="2" s="1"/>
  <c r="BO10" i="2"/>
  <c r="BO113" i="2" s="1"/>
  <c r="BO43" i="2"/>
  <c r="BO146" i="2" s="1"/>
  <c r="BO16" i="2"/>
  <c r="BO18" i="2"/>
  <c r="BO121" i="2" s="1"/>
  <c r="BO85" i="2"/>
  <c r="BO188" i="2" s="1"/>
  <c r="BO63" i="2"/>
  <c r="BO166" i="2" s="1"/>
  <c r="BO46" i="2"/>
  <c r="BO89" i="2"/>
  <c r="BO192" i="2" s="1"/>
  <c r="BR98" i="2"/>
  <c r="BR201" i="2" s="1"/>
  <c r="BO9" i="2"/>
  <c r="BO112" i="2" s="1"/>
  <c r="BO69" i="2"/>
  <c r="BO172" i="2" s="1"/>
  <c r="BO23" i="2"/>
  <c r="BO126" i="2" s="1"/>
  <c r="BO50" i="2"/>
  <c r="BO153" i="2" s="1"/>
  <c r="BO87" i="2"/>
  <c r="BO190" i="2" s="1"/>
  <c r="BP67" i="2"/>
  <c r="BP170" i="2" s="1"/>
  <c r="BO60" i="2"/>
  <c r="BO163" i="2" s="1"/>
  <c r="BO55" i="2"/>
  <c r="BO158" i="2" s="1"/>
  <c r="BO28" i="2"/>
  <c r="BO131" i="2" s="1"/>
  <c r="BO72" i="2"/>
  <c r="BO175" i="2" s="1"/>
  <c r="BO47" i="2"/>
  <c r="BO150" i="2" s="1"/>
  <c r="BO64" i="2"/>
  <c r="BO167" i="2" s="1"/>
  <c r="BO57" i="2"/>
  <c r="BO160" i="2" s="1"/>
  <c r="BO88" i="2"/>
  <c r="BO191" i="2" s="1"/>
  <c r="BO75" i="2"/>
  <c r="BO178" i="2" s="1"/>
  <c r="BO65" i="2"/>
  <c r="BO168" i="2" s="1"/>
  <c r="BO33" i="2"/>
  <c r="BO136" i="2" s="1"/>
  <c r="BO48" i="2"/>
  <c r="BO151" i="2" s="1"/>
  <c r="BO29" i="2"/>
  <c r="BO132" i="2" s="1"/>
  <c r="BO27" i="2"/>
  <c r="BO130" i="2" s="1"/>
  <c r="BO91" i="2"/>
  <c r="BO194" i="2" s="1"/>
  <c r="BO82" i="2"/>
  <c r="BO185" i="2" s="1"/>
  <c r="BO84" i="2"/>
  <c r="BO187" i="2" s="1"/>
  <c r="BO68" i="2"/>
  <c r="BO171" i="2" s="1"/>
  <c r="BO81" i="2"/>
  <c r="BO184" i="2" s="1"/>
  <c r="BO62" i="2"/>
  <c r="BO165" i="2" s="1"/>
  <c r="BO53" i="2"/>
  <c r="BO156" i="2" s="1"/>
  <c r="BO31" i="2"/>
  <c r="BO134" i="2" s="1"/>
  <c r="BO94" i="2"/>
  <c r="BO197" i="2" s="1"/>
  <c r="BP96" i="2"/>
  <c r="BP199" i="2" s="1"/>
  <c r="BO61" i="2"/>
  <c r="BO164" i="2" s="1"/>
  <c r="BO92" i="2"/>
  <c r="BO195" i="2" s="1"/>
  <c r="BP71" i="2"/>
  <c r="BP174" i="2" s="1"/>
  <c r="BO42" i="2"/>
  <c r="BO145" i="2" s="1"/>
  <c r="BO49" i="2"/>
  <c r="BO152" i="2" s="1"/>
  <c r="BO93" i="2"/>
  <c r="BO196" i="2" s="1"/>
  <c r="BO76" i="2"/>
  <c r="BO179" i="2" s="1"/>
  <c r="BO34" i="2"/>
  <c r="BO137" i="2" s="1"/>
  <c r="BP26" i="2"/>
  <c r="BP129" i="2" s="1"/>
  <c r="BO32" i="2"/>
  <c r="BO135" i="2" s="1"/>
  <c r="BO7" i="2"/>
  <c r="BO110" i="2" s="1"/>
  <c r="BN107" i="2"/>
  <c r="BM207" i="2"/>
  <c r="BP99" i="2"/>
  <c r="BP202" i="2" s="1"/>
  <c r="BO37" i="2"/>
  <c r="BO140" i="2" s="1"/>
  <c r="BO13" i="2"/>
  <c r="BO116" i="2" s="1"/>
  <c r="BO25" i="2"/>
  <c r="BO128" i="2" s="1"/>
  <c r="BO40" i="2"/>
  <c r="BO143" i="2" s="1"/>
  <c r="BO54" i="2"/>
  <c r="BO157" i="2" s="1"/>
  <c r="BO59" i="2"/>
  <c r="BO162" i="2" s="1"/>
  <c r="BO66" i="2"/>
  <c r="BO169" i="2" s="1"/>
  <c r="BP102" i="2"/>
  <c r="BP205" i="2" s="1"/>
  <c r="BO24" i="2"/>
  <c r="BO127" i="2" s="1"/>
  <c r="BO95" i="2"/>
  <c r="BO198" i="2" s="1"/>
  <c r="BO5" i="2"/>
  <c r="BO108" i="2" s="1"/>
  <c r="BO70" i="2"/>
  <c r="BO173" i="2" s="1"/>
  <c r="BO21" i="2"/>
  <c r="BO124" i="2" s="1"/>
  <c r="BP90" i="2"/>
  <c r="BP193" i="2" s="1"/>
  <c r="BQ97" i="2"/>
  <c r="BQ200" i="2" s="1"/>
  <c r="BO19" i="2"/>
  <c r="BO122" i="2" s="1"/>
  <c r="BP138" i="2" l="1"/>
  <c r="BP59" i="2"/>
  <c r="BP162" i="2" s="1"/>
  <c r="BP81" i="2"/>
  <c r="BP184" i="2" s="1"/>
  <c r="BP29" i="2"/>
  <c r="BP132" i="2" s="1"/>
  <c r="BP57" i="2"/>
  <c r="BP160" i="2" s="1"/>
  <c r="BP60" i="2"/>
  <c r="BP163" i="2" s="1"/>
  <c r="BP9" i="2"/>
  <c r="BP112" i="2" s="1"/>
  <c r="BP18" i="2"/>
  <c r="BP121" i="2" s="1"/>
  <c r="BP6" i="2"/>
  <c r="BP109" i="2" s="1"/>
  <c r="BP56" i="2"/>
  <c r="BP159" i="2" s="1"/>
  <c r="BP41" i="2"/>
  <c r="BP144" i="2" s="1"/>
  <c r="BP36" i="2"/>
  <c r="BP139" i="2" s="1"/>
  <c r="BP51" i="2"/>
  <c r="BP154" i="2" s="1"/>
  <c r="BP61" i="2"/>
  <c r="BP164" i="2" s="1"/>
  <c r="BO107" i="2"/>
  <c r="BN207" i="2"/>
  <c r="BP93" i="2"/>
  <c r="BP196" i="2" s="1"/>
  <c r="BQ96" i="2"/>
  <c r="BQ199" i="2" s="1"/>
  <c r="BP68" i="2"/>
  <c r="BP171" i="2" s="1"/>
  <c r="BP48" i="2"/>
  <c r="BP151" i="2" s="1"/>
  <c r="BP64" i="2"/>
  <c r="BP167" i="2" s="1"/>
  <c r="BQ67" i="2"/>
  <c r="BQ170" i="2" s="1"/>
  <c r="BS98" i="2"/>
  <c r="BS201" i="2" s="1"/>
  <c r="BP16" i="2"/>
  <c r="BP119" i="2" s="1"/>
  <c r="BP12" i="2"/>
  <c r="BP115" i="2" s="1"/>
  <c r="BP35" i="2"/>
  <c r="BP22" i="2"/>
  <c r="BP125" i="2" s="1"/>
  <c r="BP86" i="2"/>
  <c r="BP189" i="2" s="1"/>
  <c r="BP30" i="2"/>
  <c r="BP133" i="2" s="1"/>
  <c r="BQ99" i="2"/>
  <c r="BQ202" i="2" s="1"/>
  <c r="BP5" i="2"/>
  <c r="BP108" i="2" s="1"/>
  <c r="BP70" i="2"/>
  <c r="BP173" i="2" s="1"/>
  <c r="BP95" i="2"/>
  <c r="BP198" i="2" s="1"/>
  <c r="BP84" i="2"/>
  <c r="BP187" i="2" s="1"/>
  <c r="BP33" i="2"/>
  <c r="BP136" i="2" s="1"/>
  <c r="BP47" i="2"/>
  <c r="BP150" i="2" s="1"/>
  <c r="BP87" i="2"/>
  <c r="BP190" i="2" s="1"/>
  <c r="BP89" i="2"/>
  <c r="BP192" i="2" s="1"/>
  <c r="BP43" i="2"/>
  <c r="BP146" i="2" s="1"/>
  <c r="BP20" i="2"/>
  <c r="BP123" i="2" s="1"/>
  <c r="BP11" i="2"/>
  <c r="BP114" i="2" s="1"/>
  <c r="BP79" i="2"/>
  <c r="BP182" i="2" s="1"/>
  <c r="BP103" i="2"/>
  <c r="BP206" i="2" s="1"/>
  <c r="BP83" i="2"/>
  <c r="BP186" i="2" s="1"/>
  <c r="BP40" i="2"/>
  <c r="BP143" i="2" s="1"/>
  <c r="BP19" i="2"/>
  <c r="BP122" i="2" s="1"/>
  <c r="BP25" i="2"/>
  <c r="BP128" i="2" s="1"/>
  <c r="BP32" i="2"/>
  <c r="BP135" i="2" s="1"/>
  <c r="BP42" i="2"/>
  <c r="BP145" i="2" s="1"/>
  <c r="BP31" i="2"/>
  <c r="BP134" i="2" s="1"/>
  <c r="BP82" i="2"/>
  <c r="BP185" i="2" s="1"/>
  <c r="BP65" i="2"/>
  <c r="BP168" i="2" s="1"/>
  <c r="BP72" i="2"/>
  <c r="BP175" i="2" s="1"/>
  <c r="BP50" i="2"/>
  <c r="BP153" i="2" s="1"/>
  <c r="BP46" i="2"/>
  <c r="BP149" i="2" s="1"/>
  <c r="BP10" i="2"/>
  <c r="BP113" i="2" s="1"/>
  <c r="BP44" i="2"/>
  <c r="BP147" i="2" s="1"/>
  <c r="BP39" i="2"/>
  <c r="BP142" i="2" s="1"/>
  <c r="BP38" i="2"/>
  <c r="BP141" i="2" s="1"/>
  <c r="BP74" i="2"/>
  <c r="BP177" i="2" s="1"/>
  <c r="BP77" i="2"/>
  <c r="BP180" i="2" s="1"/>
  <c r="BP49" i="2"/>
  <c r="BP152" i="2" s="1"/>
  <c r="BP94" i="2"/>
  <c r="BP197" i="2" s="1"/>
  <c r="BQ102" i="2"/>
  <c r="BQ205" i="2" s="1"/>
  <c r="BP13" i="2"/>
  <c r="BP116" i="2" s="1"/>
  <c r="BQ26" i="2"/>
  <c r="BQ129" i="2" s="1"/>
  <c r="BQ71" i="2"/>
  <c r="BQ174" i="2" s="1"/>
  <c r="BP53" i="2"/>
  <c r="BP156" i="2" s="1"/>
  <c r="BP91" i="2"/>
  <c r="BP194" i="2" s="1"/>
  <c r="BP75" i="2"/>
  <c r="BP178" i="2" s="1"/>
  <c r="BP28" i="2"/>
  <c r="BP131" i="2" s="1"/>
  <c r="BP23" i="2"/>
  <c r="BP126" i="2" s="1"/>
  <c r="BP63" i="2"/>
  <c r="BP166" i="2" s="1"/>
  <c r="BP58" i="2"/>
  <c r="BP161" i="2" s="1"/>
  <c r="BR100" i="2"/>
  <c r="BR203" i="2" s="1"/>
  <c r="BP101" i="2"/>
  <c r="BP204" i="2" s="1"/>
  <c r="BP14" i="2"/>
  <c r="BP117" i="2" s="1"/>
  <c r="BP17" i="2"/>
  <c r="BP120" i="2" s="1"/>
  <c r="BP73" i="2"/>
  <c r="BP176" i="2" s="1"/>
  <c r="BP76" i="2"/>
  <c r="BP179" i="2" s="1"/>
  <c r="BP7" i="2"/>
  <c r="BP110" i="2" s="1"/>
  <c r="BP24" i="2"/>
  <c r="BP127" i="2" s="1"/>
  <c r="BP54" i="2"/>
  <c r="BP157" i="2" s="1"/>
  <c r="BR97" i="2"/>
  <c r="BR200" i="2" s="1"/>
  <c r="BQ90" i="2"/>
  <c r="BQ193" i="2" s="1"/>
  <c r="BP21" i="2"/>
  <c r="BP124" i="2" s="1"/>
  <c r="BP66" i="2"/>
  <c r="BP169" i="2" s="1"/>
  <c r="BP37" i="2"/>
  <c r="BP140" i="2" s="1"/>
  <c r="BP34" i="2"/>
  <c r="BP137" i="2" s="1"/>
  <c r="BP92" i="2"/>
  <c r="BP195" i="2" s="1"/>
  <c r="BP62" i="2"/>
  <c r="BP165" i="2" s="1"/>
  <c r="BP27" i="2"/>
  <c r="BP130" i="2" s="1"/>
  <c r="BP88" i="2"/>
  <c r="BP191" i="2" s="1"/>
  <c r="BP55" i="2"/>
  <c r="BP158" i="2" s="1"/>
  <c r="BP69" i="2"/>
  <c r="BP172" i="2" s="1"/>
  <c r="BP85" i="2"/>
  <c r="BP188" i="2" s="1"/>
  <c r="BP52" i="2"/>
  <c r="BP155" i="2" s="1"/>
  <c r="BP78" i="2"/>
  <c r="BP181" i="2" s="1"/>
  <c r="BP45" i="2"/>
  <c r="BP148" i="2" s="1"/>
  <c r="BP80" i="2"/>
  <c r="BP183" i="2" s="1"/>
  <c r="BQ15" i="2"/>
  <c r="BQ118" i="2" s="1"/>
  <c r="BP8" i="2"/>
  <c r="BP111" i="2" s="1"/>
  <c r="BQ161" i="2" l="1"/>
  <c r="BQ152" i="2"/>
  <c r="BQ134" i="2"/>
  <c r="BQ58" i="2"/>
  <c r="BQ53" i="2"/>
  <c r="BQ156" i="2" s="1"/>
  <c r="BQ49" i="2"/>
  <c r="BQ10" i="2"/>
  <c r="BQ113" i="2" s="1"/>
  <c r="BQ31" i="2"/>
  <c r="BQ83" i="2"/>
  <c r="BQ186" i="2" s="1"/>
  <c r="BQ89" i="2"/>
  <c r="BQ192" i="2" s="1"/>
  <c r="BQ70" i="2"/>
  <c r="BQ173" i="2" s="1"/>
  <c r="BQ35" i="2"/>
  <c r="BQ138" i="2" s="1"/>
  <c r="BQ48" i="2"/>
  <c r="BQ151" i="2" s="1"/>
  <c r="BQ51" i="2"/>
  <c r="BQ154" i="2" s="1"/>
  <c r="BQ9" i="2"/>
  <c r="BQ112" i="2" s="1"/>
  <c r="BQ62" i="2"/>
  <c r="BQ165" i="2" s="1"/>
  <c r="BR90" i="2"/>
  <c r="BR193" i="2" s="1"/>
  <c r="BQ73" i="2"/>
  <c r="BQ176" i="2" s="1"/>
  <c r="BQ63" i="2"/>
  <c r="BQ166" i="2" s="1"/>
  <c r="BR71" i="2"/>
  <c r="BR174" i="2" s="1"/>
  <c r="BQ77" i="2"/>
  <c r="BQ180" i="2" s="1"/>
  <c r="BQ46" i="2"/>
  <c r="BQ149" i="2" s="1"/>
  <c r="BQ42" i="2"/>
  <c r="BQ145" i="2" s="1"/>
  <c r="BQ103" i="2"/>
  <c r="BQ206" i="2" s="1"/>
  <c r="BQ87" i="2"/>
  <c r="BQ190" i="2" s="1"/>
  <c r="BQ5" i="2"/>
  <c r="BQ108" i="2" s="1"/>
  <c r="BQ12" i="2"/>
  <c r="BQ115" i="2" s="1"/>
  <c r="BQ68" i="2"/>
  <c r="BQ171" i="2" s="1"/>
  <c r="BQ36" i="2"/>
  <c r="BQ139" i="2" s="1"/>
  <c r="BQ60" i="2"/>
  <c r="BQ163" i="2" s="1"/>
  <c r="BQ76" i="2"/>
  <c r="BQ179" i="2" s="1"/>
  <c r="BQ27" i="2"/>
  <c r="BQ130" i="2" s="1"/>
  <c r="BQ85" i="2"/>
  <c r="BQ188" i="2" s="1"/>
  <c r="BQ92" i="2"/>
  <c r="BQ195" i="2" s="1"/>
  <c r="BS97" i="2"/>
  <c r="BS200" i="2" s="1"/>
  <c r="BQ17" i="2"/>
  <c r="BQ120" i="2" s="1"/>
  <c r="BQ23" i="2"/>
  <c r="BQ126" i="2" s="1"/>
  <c r="BR26" i="2"/>
  <c r="BR129" i="2" s="1"/>
  <c r="BQ74" i="2"/>
  <c r="BQ177" i="2" s="1"/>
  <c r="BQ50" i="2"/>
  <c r="BQ153" i="2" s="1"/>
  <c r="BQ32" i="2"/>
  <c r="BQ135" i="2" s="1"/>
  <c r="BQ79" i="2"/>
  <c r="BQ182" i="2" s="1"/>
  <c r="BQ47" i="2"/>
  <c r="BQ150" i="2" s="1"/>
  <c r="BR99" i="2"/>
  <c r="BR202" i="2" s="1"/>
  <c r="BQ16" i="2"/>
  <c r="BQ119" i="2" s="1"/>
  <c r="BR96" i="2"/>
  <c r="BR199" i="2" s="1"/>
  <c r="BQ41" i="2"/>
  <c r="BQ144" i="2" s="1"/>
  <c r="BQ57" i="2"/>
  <c r="BQ160" i="2" s="1"/>
  <c r="BQ8" i="2"/>
  <c r="BQ111" i="2" s="1"/>
  <c r="BQ69" i="2"/>
  <c r="BQ172" i="2" s="1"/>
  <c r="BQ34" i="2"/>
  <c r="BQ137" i="2" s="1"/>
  <c r="BQ54" i="2"/>
  <c r="BQ157" i="2" s="1"/>
  <c r="BQ14" i="2"/>
  <c r="BQ117" i="2" s="1"/>
  <c r="BQ28" i="2"/>
  <c r="BQ131" i="2" s="1"/>
  <c r="BQ13" i="2"/>
  <c r="BQ116" i="2" s="1"/>
  <c r="BQ38" i="2"/>
  <c r="BQ141" i="2" s="1"/>
  <c r="BQ72" i="2"/>
  <c r="BQ175" i="2" s="1"/>
  <c r="BQ25" i="2"/>
  <c r="BQ128" i="2" s="1"/>
  <c r="BQ11" i="2"/>
  <c r="BQ114" i="2" s="1"/>
  <c r="BQ33" i="2"/>
  <c r="BQ136" i="2" s="1"/>
  <c r="BQ30" i="2"/>
  <c r="BQ133" i="2" s="1"/>
  <c r="BT98" i="2"/>
  <c r="BT201" i="2" s="1"/>
  <c r="BQ93" i="2"/>
  <c r="BQ196" i="2" s="1"/>
  <c r="BQ56" i="2"/>
  <c r="BQ159" i="2" s="1"/>
  <c r="BQ29" i="2"/>
  <c r="BQ132" i="2" s="1"/>
  <c r="BQ21" i="2"/>
  <c r="BQ124" i="2" s="1"/>
  <c r="BR15" i="2"/>
  <c r="BR118" i="2" s="1"/>
  <c r="BQ80" i="2"/>
  <c r="BQ183" i="2" s="1"/>
  <c r="BQ37" i="2"/>
  <c r="BQ140" i="2" s="1"/>
  <c r="BQ24" i="2"/>
  <c r="BQ127" i="2" s="1"/>
  <c r="BQ101" i="2"/>
  <c r="BQ204" i="2" s="1"/>
  <c r="BQ75" i="2"/>
  <c r="BQ178" i="2" s="1"/>
  <c r="BR102" i="2"/>
  <c r="BR205" i="2" s="1"/>
  <c r="BQ39" i="2"/>
  <c r="BQ142" i="2" s="1"/>
  <c r="BQ65" i="2"/>
  <c r="BQ168" i="2" s="1"/>
  <c r="BQ19" i="2"/>
  <c r="BQ122" i="2" s="1"/>
  <c r="BQ20" i="2"/>
  <c r="BQ123" i="2" s="1"/>
  <c r="BQ84" i="2"/>
  <c r="BQ187" i="2" s="1"/>
  <c r="BQ86" i="2"/>
  <c r="BQ189" i="2" s="1"/>
  <c r="BR67" i="2"/>
  <c r="BR170" i="2" s="1"/>
  <c r="BP107" i="2"/>
  <c r="BO207" i="2"/>
  <c r="BQ6" i="2"/>
  <c r="BQ109" i="2" s="1"/>
  <c r="BQ81" i="2"/>
  <c r="BQ184" i="2" s="1"/>
  <c r="BQ78" i="2"/>
  <c r="BQ181" i="2" s="1"/>
  <c r="BQ52" i="2"/>
  <c r="BQ155" i="2" s="1"/>
  <c r="BQ55" i="2"/>
  <c r="BQ158" i="2" s="1"/>
  <c r="BQ45" i="2"/>
  <c r="BQ148" i="2" s="1"/>
  <c r="BQ88" i="2"/>
  <c r="BQ191" i="2" s="1"/>
  <c r="BQ66" i="2"/>
  <c r="BQ169" i="2" s="1"/>
  <c r="BQ7" i="2"/>
  <c r="BQ110" i="2" s="1"/>
  <c r="BS100" i="2"/>
  <c r="BS203" i="2" s="1"/>
  <c r="BQ91" i="2"/>
  <c r="BQ194" i="2" s="1"/>
  <c r="BQ94" i="2"/>
  <c r="BQ197" i="2" s="1"/>
  <c r="BQ44" i="2"/>
  <c r="BQ147" i="2" s="1"/>
  <c r="BQ82" i="2"/>
  <c r="BQ185" i="2" s="1"/>
  <c r="BQ40" i="2"/>
  <c r="BQ143" i="2" s="1"/>
  <c r="BQ43" i="2"/>
  <c r="BQ146" i="2" s="1"/>
  <c r="BQ95" i="2"/>
  <c r="BQ198" i="2" s="1"/>
  <c r="BQ22" i="2"/>
  <c r="BQ125" i="2" s="1"/>
  <c r="BQ64" i="2"/>
  <c r="BQ167" i="2" s="1"/>
  <c r="BQ61" i="2"/>
  <c r="BQ164" i="2" s="1"/>
  <c r="BQ18" i="2"/>
  <c r="BQ121" i="2" s="1"/>
  <c r="BQ59" i="2"/>
  <c r="BQ162" i="2" s="1"/>
  <c r="BR179" i="2" l="1"/>
  <c r="BR122" i="2"/>
  <c r="BR158" i="2"/>
  <c r="BR65" i="2"/>
  <c r="BR168" i="2" s="1"/>
  <c r="BR93" i="2"/>
  <c r="BR196" i="2" s="1"/>
  <c r="BR72" i="2"/>
  <c r="BR175" i="2" s="1"/>
  <c r="BR34" i="2"/>
  <c r="BR137" i="2" s="1"/>
  <c r="BR16" i="2"/>
  <c r="BR119" i="2" s="1"/>
  <c r="BR74" i="2"/>
  <c r="BR177" i="2" s="1"/>
  <c r="BR85" i="2"/>
  <c r="BR188" i="2" s="1"/>
  <c r="BR12" i="2"/>
  <c r="BR115" i="2" s="1"/>
  <c r="BR77" i="2"/>
  <c r="BR180" i="2" s="1"/>
  <c r="BR9" i="2"/>
  <c r="BR112" i="2" s="1"/>
  <c r="BR83" i="2"/>
  <c r="BR186" i="2" s="1"/>
  <c r="BR37" i="2"/>
  <c r="BR140" i="2" s="1"/>
  <c r="BS67" i="2"/>
  <c r="BS170" i="2" s="1"/>
  <c r="BU98" i="2"/>
  <c r="BU201" i="2" s="1"/>
  <c r="BR38" i="2"/>
  <c r="BR141" i="2" s="1"/>
  <c r="BR69" i="2"/>
  <c r="BR172" i="2" s="1"/>
  <c r="BS99" i="2"/>
  <c r="BS202" i="2" s="1"/>
  <c r="BS26" i="2"/>
  <c r="BS129" i="2" s="1"/>
  <c r="BR27" i="2"/>
  <c r="BR130" i="2" s="1"/>
  <c r="BR5" i="2"/>
  <c r="BR108" i="2" s="1"/>
  <c r="BS71" i="2"/>
  <c r="BS174" i="2" s="1"/>
  <c r="BR51" i="2"/>
  <c r="BR154" i="2" s="1"/>
  <c r="BR31" i="2"/>
  <c r="BR134" i="2" s="1"/>
  <c r="BR39" i="2"/>
  <c r="BR142" i="2" s="1"/>
  <c r="BQ107" i="2"/>
  <c r="BP207" i="2"/>
  <c r="BR91" i="2"/>
  <c r="BR194" i="2" s="1"/>
  <c r="BR80" i="2"/>
  <c r="BR183" i="2" s="1"/>
  <c r="BR59" i="2"/>
  <c r="BR162" i="2" s="1"/>
  <c r="BR43" i="2"/>
  <c r="BR146" i="2" s="1"/>
  <c r="BT100" i="2"/>
  <c r="BT203" i="2" s="1"/>
  <c r="BR52" i="2"/>
  <c r="BR155" i="2" s="1"/>
  <c r="BR86" i="2"/>
  <c r="BR189" i="2" s="1"/>
  <c r="BS102" i="2"/>
  <c r="BS205" i="2" s="1"/>
  <c r="BS15" i="2"/>
  <c r="BS118" i="2" s="1"/>
  <c r="BR30" i="2"/>
  <c r="BR133" i="2" s="1"/>
  <c r="BR13" i="2"/>
  <c r="BR116" i="2" s="1"/>
  <c r="BR8" i="2"/>
  <c r="BR111" i="2" s="1"/>
  <c r="BR47" i="2"/>
  <c r="BR150" i="2" s="1"/>
  <c r="BR23" i="2"/>
  <c r="BR126" i="2" s="1"/>
  <c r="BR76" i="2"/>
  <c r="BR87" i="2"/>
  <c r="BR190" i="2" s="1"/>
  <c r="BR63" i="2"/>
  <c r="BR166" i="2" s="1"/>
  <c r="BR48" i="2"/>
  <c r="BR151" i="2" s="1"/>
  <c r="BR10" i="2"/>
  <c r="BR113" i="2" s="1"/>
  <c r="BR94" i="2"/>
  <c r="BR197" i="2" s="1"/>
  <c r="BR55" i="2"/>
  <c r="BR18" i="2"/>
  <c r="BR121" i="2" s="1"/>
  <c r="BR84" i="2"/>
  <c r="BR187" i="2" s="1"/>
  <c r="BR75" i="2"/>
  <c r="BR178" i="2" s="1"/>
  <c r="BR21" i="2"/>
  <c r="BR124" i="2" s="1"/>
  <c r="BR33" i="2"/>
  <c r="BR136" i="2" s="1"/>
  <c r="BR28" i="2"/>
  <c r="BR131" i="2" s="1"/>
  <c r="BR57" i="2"/>
  <c r="BR160" i="2" s="1"/>
  <c r="BR79" i="2"/>
  <c r="BR182" i="2" s="1"/>
  <c r="BR17" i="2"/>
  <c r="BR120" i="2" s="1"/>
  <c r="BR60" i="2"/>
  <c r="BR163" i="2" s="1"/>
  <c r="BR103" i="2"/>
  <c r="BR206" i="2" s="1"/>
  <c r="BR73" i="2"/>
  <c r="BR176" i="2" s="1"/>
  <c r="BR35" i="2"/>
  <c r="BR138" i="2" s="1"/>
  <c r="BR49" i="2"/>
  <c r="BR152" i="2" s="1"/>
  <c r="BR95" i="2"/>
  <c r="BR198" i="2" s="1"/>
  <c r="BR40" i="2"/>
  <c r="BR143" i="2" s="1"/>
  <c r="BR22" i="2"/>
  <c r="BR125" i="2" s="1"/>
  <c r="BR61" i="2"/>
  <c r="BR164" i="2" s="1"/>
  <c r="BR82" i="2"/>
  <c r="BR185" i="2" s="1"/>
  <c r="BR66" i="2"/>
  <c r="BR169" i="2" s="1"/>
  <c r="BR81" i="2"/>
  <c r="BR184" i="2" s="1"/>
  <c r="BR20" i="2"/>
  <c r="BR123" i="2" s="1"/>
  <c r="BR101" i="2"/>
  <c r="BR204" i="2" s="1"/>
  <c r="BR29" i="2"/>
  <c r="BR132" i="2" s="1"/>
  <c r="BR11" i="2"/>
  <c r="BR114" i="2" s="1"/>
  <c r="BR14" i="2"/>
  <c r="BR117" i="2" s="1"/>
  <c r="BR41" i="2"/>
  <c r="BR144" i="2" s="1"/>
  <c r="BR32" i="2"/>
  <c r="BR135" i="2" s="1"/>
  <c r="BT97" i="2"/>
  <c r="BT200" i="2" s="1"/>
  <c r="BR36" i="2"/>
  <c r="BR139" i="2" s="1"/>
  <c r="BR42" i="2"/>
  <c r="BR145" i="2" s="1"/>
  <c r="BS90" i="2"/>
  <c r="BS193" i="2" s="1"/>
  <c r="BR70" i="2"/>
  <c r="BR173" i="2" s="1"/>
  <c r="BR53" i="2"/>
  <c r="BR156" i="2" s="1"/>
  <c r="BR78" i="2"/>
  <c r="BR181" i="2" s="1"/>
  <c r="BR45" i="2"/>
  <c r="BR148" i="2" s="1"/>
  <c r="BR7" i="2"/>
  <c r="BR110" i="2" s="1"/>
  <c r="BR64" i="2"/>
  <c r="BR167" i="2" s="1"/>
  <c r="BR44" i="2"/>
  <c r="BR147" i="2" s="1"/>
  <c r="BR88" i="2"/>
  <c r="BR191" i="2" s="1"/>
  <c r="BR6" i="2"/>
  <c r="BR109" i="2" s="1"/>
  <c r="BR19" i="2"/>
  <c r="BR24" i="2"/>
  <c r="BR127" i="2" s="1"/>
  <c r="BR56" i="2"/>
  <c r="BR159" i="2" s="1"/>
  <c r="BR25" i="2"/>
  <c r="BR128" i="2" s="1"/>
  <c r="BR54" i="2"/>
  <c r="BR157" i="2" s="1"/>
  <c r="BS96" i="2"/>
  <c r="BS199" i="2" s="1"/>
  <c r="BR50" i="2"/>
  <c r="BR153" i="2" s="1"/>
  <c r="BR92" i="2"/>
  <c r="BR195" i="2" s="1"/>
  <c r="BR68" i="2"/>
  <c r="BR171" i="2" s="1"/>
  <c r="BR46" i="2"/>
  <c r="BR149" i="2" s="1"/>
  <c r="BR62" i="2"/>
  <c r="BR165" i="2" s="1"/>
  <c r="BR89" i="2"/>
  <c r="BR192" i="2" s="1"/>
  <c r="BR58" i="2"/>
  <c r="BR161" i="2" s="1"/>
  <c r="BS177" i="2" l="1"/>
  <c r="BS158" i="2"/>
  <c r="BS162" i="2"/>
  <c r="BS56" i="2"/>
  <c r="BS159" i="2" s="1"/>
  <c r="BS14" i="2"/>
  <c r="BS117" i="2" s="1"/>
  <c r="BS66" i="2"/>
  <c r="BS169" i="2" s="1"/>
  <c r="BS49" i="2"/>
  <c r="BS152" i="2" s="1"/>
  <c r="BS79" i="2"/>
  <c r="BS182" i="2" s="1"/>
  <c r="BS84" i="2"/>
  <c r="BS187" i="2" s="1"/>
  <c r="BS63" i="2"/>
  <c r="BS166" i="2" s="1"/>
  <c r="BS13" i="2"/>
  <c r="BS116" i="2" s="1"/>
  <c r="BU100" i="2"/>
  <c r="BU203" i="2" s="1"/>
  <c r="BS39" i="2"/>
  <c r="BS142" i="2" s="1"/>
  <c r="BT26" i="2"/>
  <c r="BT129" i="2" s="1"/>
  <c r="BS37" i="2"/>
  <c r="BS140" i="2" s="1"/>
  <c r="BS74" i="2"/>
  <c r="BS11" i="2"/>
  <c r="BS114" i="2" s="1"/>
  <c r="BS82" i="2"/>
  <c r="BS185" i="2" s="1"/>
  <c r="BS35" i="2"/>
  <c r="BS138" i="2" s="1"/>
  <c r="BS57" i="2"/>
  <c r="BS160" i="2" s="1"/>
  <c r="BS18" i="2"/>
  <c r="BS121" i="2" s="1"/>
  <c r="BS87" i="2"/>
  <c r="BS190" i="2" s="1"/>
  <c r="BS30" i="2"/>
  <c r="BS133" i="2" s="1"/>
  <c r="BS43" i="2"/>
  <c r="BS146" i="2" s="1"/>
  <c r="BS31" i="2"/>
  <c r="BS134" i="2" s="1"/>
  <c r="BT99" i="2"/>
  <c r="BT202" i="2" s="1"/>
  <c r="BS83" i="2"/>
  <c r="BS186" i="2" s="1"/>
  <c r="BS16" i="2"/>
  <c r="BS119" i="2" s="1"/>
  <c r="BS7" i="2"/>
  <c r="BS110" i="2" s="1"/>
  <c r="BS50" i="2"/>
  <c r="BS153" i="2" s="1"/>
  <c r="BS19" i="2"/>
  <c r="BS122" i="2" s="1"/>
  <c r="BS45" i="2"/>
  <c r="BS148" i="2" s="1"/>
  <c r="BS36" i="2"/>
  <c r="BS139" i="2" s="1"/>
  <c r="BS29" i="2"/>
  <c r="BS132" i="2" s="1"/>
  <c r="BS61" i="2"/>
  <c r="BS164" i="2" s="1"/>
  <c r="BS73" i="2"/>
  <c r="BS176" i="2" s="1"/>
  <c r="BS28" i="2"/>
  <c r="BS131" i="2" s="1"/>
  <c r="BS55" i="2"/>
  <c r="BS76" i="2"/>
  <c r="BS179" i="2" s="1"/>
  <c r="BT15" i="2"/>
  <c r="BT118" i="2" s="1"/>
  <c r="BS59" i="2"/>
  <c r="BS51" i="2"/>
  <c r="BS154" i="2" s="1"/>
  <c r="BS69" i="2"/>
  <c r="BS172" i="2" s="1"/>
  <c r="BS9" i="2"/>
  <c r="BS112" i="2" s="1"/>
  <c r="BS34" i="2"/>
  <c r="BS137" i="2" s="1"/>
  <c r="BS68" i="2"/>
  <c r="BS171" i="2" s="1"/>
  <c r="BS92" i="2"/>
  <c r="BS195" i="2" s="1"/>
  <c r="BS58" i="2"/>
  <c r="BS161" i="2" s="1"/>
  <c r="BS6" i="2"/>
  <c r="BS109" i="2" s="1"/>
  <c r="BS78" i="2"/>
  <c r="BS181" i="2" s="1"/>
  <c r="BU97" i="2"/>
  <c r="BU200" i="2" s="1"/>
  <c r="BS101" i="2"/>
  <c r="BS204" i="2" s="1"/>
  <c r="BS22" i="2"/>
  <c r="BS125" i="2" s="1"/>
  <c r="BS103" i="2"/>
  <c r="BS206" i="2" s="1"/>
  <c r="BS33" i="2"/>
  <c r="BS136" i="2" s="1"/>
  <c r="BS94" i="2"/>
  <c r="BS197" i="2" s="1"/>
  <c r="BS23" i="2"/>
  <c r="BS126" i="2" s="1"/>
  <c r="BT102" i="2"/>
  <c r="BT205" i="2" s="1"/>
  <c r="BS80" i="2"/>
  <c r="BS183" i="2" s="1"/>
  <c r="BT71" i="2"/>
  <c r="BT174" i="2" s="1"/>
  <c r="BS38" i="2"/>
  <c r="BS141" i="2" s="1"/>
  <c r="BS77" i="2"/>
  <c r="BS180" i="2" s="1"/>
  <c r="BS72" i="2"/>
  <c r="BS175" i="2" s="1"/>
  <c r="BS64" i="2"/>
  <c r="BS167" i="2" s="1"/>
  <c r="BS24" i="2"/>
  <c r="BS127" i="2" s="1"/>
  <c r="BT96" i="2"/>
  <c r="BT199" i="2" s="1"/>
  <c r="BS62" i="2"/>
  <c r="BS165" i="2" s="1"/>
  <c r="BS54" i="2"/>
  <c r="BS157" i="2" s="1"/>
  <c r="BS88" i="2"/>
  <c r="BS191" i="2" s="1"/>
  <c r="BS53" i="2"/>
  <c r="BS156" i="2" s="1"/>
  <c r="BS32" i="2"/>
  <c r="BS135" i="2" s="1"/>
  <c r="BS20" i="2"/>
  <c r="BS123" i="2" s="1"/>
  <c r="BS40" i="2"/>
  <c r="BS143" i="2" s="1"/>
  <c r="BS60" i="2"/>
  <c r="BS163" i="2" s="1"/>
  <c r="BS21" i="2"/>
  <c r="BS124" i="2" s="1"/>
  <c r="BS10" i="2"/>
  <c r="BS113" i="2" s="1"/>
  <c r="BS47" i="2"/>
  <c r="BS150" i="2" s="1"/>
  <c r="BS86" i="2"/>
  <c r="BS189" i="2" s="1"/>
  <c r="BS91" i="2"/>
  <c r="BS194" i="2" s="1"/>
  <c r="BS5" i="2"/>
  <c r="BS108" i="2" s="1"/>
  <c r="BV98" i="2"/>
  <c r="BV201" i="2" s="1"/>
  <c r="BS12" i="2"/>
  <c r="BS115" i="2" s="1"/>
  <c r="BS93" i="2"/>
  <c r="BS196" i="2" s="1"/>
  <c r="BS42" i="2"/>
  <c r="BS145" i="2" s="1"/>
  <c r="BS89" i="2"/>
  <c r="BS192" i="2" s="1"/>
  <c r="BT90" i="2"/>
  <c r="BT193" i="2" s="1"/>
  <c r="BS46" i="2"/>
  <c r="BS149" i="2" s="1"/>
  <c r="BS25" i="2"/>
  <c r="BS128" i="2" s="1"/>
  <c r="BS44" i="2"/>
  <c r="BS147" i="2" s="1"/>
  <c r="BS70" i="2"/>
  <c r="BS173" i="2" s="1"/>
  <c r="BS41" i="2"/>
  <c r="BS144" i="2" s="1"/>
  <c r="BS81" i="2"/>
  <c r="BS184" i="2" s="1"/>
  <c r="BS95" i="2"/>
  <c r="BS198" i="2" s="1"/>
  <c r="BS17" i="2"/>
  <c r="BS120" i="2" s="1"/>
  <c r="BS75" i="2"/>
  <c r="BS178" i="2" s="1"/>
  <c r="BS48" i="2"/>
  <c r="BS151" i="2" s="1"/>
  <c r="BS8" i="2"/>
  <c r="BS111" i="2" s="1"/>
  <c r="BS52" i="2"/>
  <c r="BS155" i="2" s="1"/>
  <c r="BR107" i="2"/>
  <c r="BQ207" i="2"/>
  <c r="BS27" i="2"/>
  <c r="BS130" i="2" s="1"/>
  <c r="BT67" i="2"/>
  <c r="BT170" i="2" s="1"/>
  <c r="BS85" i="2"/>
  <c r="BS188" i="2" s="1"/>
  <c r="BS65" i="2"/>
  <c r="BS168" i="2" s="1"/>
  <c r="BU170" i="2" l="1"/>
  <c r="BT168" i="2"/>
  <c r="BW98" i="2"/>
  <c r="BW201" i="2" s="1"/>
  <c r="BT88" i="2"/>
  <c r="BT191" i="2" s="1"/>
  <c r="BT72" i="2"/>
  <c r="BT175" i="2" s="1"/>
  <c r="BT23" i="2"/>
  <c r="BT126" i="2" s="1"/>
  <c r="BV97" i="2"/>
  <c r="BV200" i="2" s="1"/>
  <c r="BT34" i="2"/>
  <c r="BT137" i="2" s="1"/>
  <c r="BT76" i="2"/>
  <c r="BT179" i="2" s="1"/>
  <c r="BT36" i="2"/>
  <c r="BT139" i="2" s="1"/>
  <c r="BT83" i="2"/>
  <c r="BT186" i="2" s="1"/>
  <c r="BT18" i="2"/>
  <c r="BT121" i="2" s="1"/>
  <c r="BT37" i="2"/>
  <c r="BT140" i="2" s="1"/>
  <c r="BT84" i="2"/>
  <c r="BT187" i="2" s="1"/>
  <c r="BT46" i="2"/>
  <c r="BT149" i="2" s="1"/>
  <c r="BT54" i="2"/>
  <c r="BT157" i="2" s="1"/>
  <c r="BT77" i="2"/>
  <c r="BT180" i="2" s="1"/>
  <c r="BT94" i="2"/>
  <c r="BT197" i="2" s="1"/>
  <c r="BT78" i="2"/>
  <c r="BT181" i="2" s="1"/>
  <c r="BT9" i="2"/>
  <c r="BT112" i="2" s="1"/>
  <c r="BT55" i="2"/>
  <c r="BT158" i="2" s="1"/>
  <c r="BT45" i="2"/>
  <c r="BT148" i="2" s="1"/>
  <c r="BU99" i="2"/>
  <c r="BU202" i="2" s="1"/>
  <c r="BT57" i="2"/>
  <c r="BT160" i="2" s="1"/>
  <c r="BU26" i="2"/>
  <c r="BU129" i="2" s="1"/>
  <c r="BT79" i="2"/>
  <c r="BT182" i="2" s="1"/>
  <c r="BS107" i="2"/>
  <c r="BR207" i="2"/>
  <c r="BT5" i="2"/>
  <c r="BT108" i="2" s="1"/>
  <c r="BT81" i="2"/>
  <c r="BT184" i="2" s="1"/>
  <c r="BT8" i="2"/>
  <c r="BT111" i="2" s="1"/>
  <c r="BT41" i="2"/>
  <c r="BT144" i="2" s="1"/>
  <c r="BT89" i="2"/>
  <c r="BT192" i="2" s="1"/>
  <c r="BT91" i="2"/>
  <c r="BT194" i="2" s="1"/>
  <c r="BT40" i="2"/>
  <c r="BT143" i="2" s="1"/>
  <c r="BT62" i="2"/>
  <c r="BT165" i="2" s="1"/>
  <c r="BT38" i="2"/>
  <c r="BT141" i="2" s="1"/>
  <c r="BT33" i="2"/>
  <c r="BT136" i="2" s="1"/>
  <c r="BT6" i="2"/>
  <c r="BT109" i="2" s="1"/>
  <c r="BT69" i="2"/>
  <c r="BT172" i="2" s="1"/>
  <c r="BT28" i="2"/>
  <c r="BT131" i="2" s="1"/>
  <c r="BT19" i="2"/>
  <c r="BT122" i="2" s="1"/>
  <c r="BT31" i="2"/>
  <c r="BT134" i="2" s="1"/>
  <c r="BT35" i="2"/>
  <c r="BT138" i="2" s="1"/>
  <c r="BT39" i="2"/>
  <c r="BT142" i="2" s="1"/>
  <c r="BT49" i="2"/>
  <c r="BT152" i="2" s="1"/>
  <c r="BT21" i="2"/>
  <c r="BT124" i="2" s="1"/>
  <c r="BT65" i="2"/>
  <c r="BT70" i="2"/>
  <c r="BT173" i="2" s="1"/>
  <c r="BT42" i="2"/>
  <c r="BT145" i="2" s="1"/>
  <c r="BT86" i="2"/>
  <c r="BT189" i="2" s="1"/>
  <c r="BT20" i="2"/>
  <c r="BT123" i="2" s="1"/>
  <c r="BU96" i="2"/>
  <c r="BU199" i="2" s="1"/>
  <c r="BU71" i="2"/>
  <c r="BU174" i="2" s="1"/>
  <c r="BT103" i="2"/>
  <c r="BT206" i="2" s="1"/>
  <c r="BT58" i="2"/>
  <c r="BT161" i="2" s="1"/>
  <c r="BT51" i="2"/>
  <c r="BT154" i="2" s="1"/>
  <c r="BT73" i="2"/>
  <c r="BT176" i="2" s="1"/>
  <c r="BT50" i="2"/>
  <c r="BT153" i="2" s="1"/>
  <c r="BT43" i="2"/>
  <c r="BT146" i="2" s="1"/>
  <c r="BT82" i="2"/>
  <c r="BT185" i="2" s="1"/>
  <c r="BV100" i="2"/>
  <c r="BV203" i="2" s="1"/>
  <c r="BT66" i="2"/>
  <c r="BT169" i="2" s="1"/>
  <c r="BT95" i="2"/>
  <c r="BT198" i="2" s="1"/>
  <c r="BT60" i="2"/>
  <c r="BT163" i="2" s="1"/>
  <c r="BT48" i="2"/>
  <c r="BT151" i="2" s="1"/>
  <c r="BU67" i="2"/>
  <c r="BT75" i="2"/>
  <c r="BT178" i="2" s="1"/>
  <c r="BT44" i="2"/>
  <c r="BT147" i="2" s="1"/>
  <c r="BT93" i="2"/>
  <c r="BT196" i="2" s="1"/>
  <c r="BT47" i="2"/>
  <c r="BT150" i="2" s="1"/>
  <c r="BT32" i="2"/>
  <c r="BT135" i="2" s="1"/>
  <c r="BT24" i="2"/>
  <c r="BT127" i="2" s="1"/>
  <c r="BT80" i="2"/>
  <c r="BT183" i="2" s="1"/>
  <c r="BT22" i="2"/>
  <c r="BT125" i="2" s="1"/>
  <c r="BT92" i="2"/>
  <c r="BT195" i="2" s="1"/>
  <c r="BT59" i="2"/>
  <c r="BT162" i="2" s="1"/>
  <c r="BT61" i="2"/>
  <c r="BT164" i="2" s="1"/>
  <c r="BT7" i="2"/>
  <c r="BT110" i="2" s="1"/>
  <c r="BT30" i="2"/>
  <c r="BT133" i="2" s="1"/>
  <c r="BT11" i="2"/>
  <c r="BT114" i="2" s="1"/>
  <c r="BT13" i="2"/>
  <c r="BT116" i="2" s="1"/>
  <c r="BT14" i="2"/>
  <c r="BT117" i="2" s="1"/>
  <c r="BT52" i="2"/>
  <c r="BT155" i="2" s="1"/>
  <c r="BU90" i="2"/>
  <c r="BU193" i="2" s="1"/>
  <c r="BT85" i="2"/>
  <c r="BT188" i="2" s="1"/>
  <c r="BT27" i="2"/>
  <c r="BT130" i="2" s="1"/>
  <c r="BT17" i="2"/>
  <c r="BT120" i="2" s="1"/>
  <c r="BT25" i="2"/>
  <c r="BT128" i="2" s="1"/>
  <c r="BT12" i="2"/>
  <c r="BT115" i="2" s="1"/>
  <c r="BT10" i="2"/>
  <c r="BT113" i="2" s="1"/>
  <c r="BT53" i="2"/>
  <c r="BT156" i="2" s="1"/>
  <c r="BT64" i="2"/>
  <c r="BT167" i="2" s="1"/>
  <c r="BU102" i="2"/>
  <c r="BU205" i="2" s="1"/>
  <c r="BT101" i="2"/>
  <c r="BT204" i="2" s="1"/>
  <c r="BT68" i="2"/>
  <c r="BT171" i="2" s="1"/>
  <c r="BU15" i="2"/>
  <c r="BU118" i="2" s="1"/>
  <c r="BT29" i="2"/>
  <c r="BT132" i="2" s="1"/>
  <c r="BT16" i="2"/>
  <c r="BT119" i="2" s="1"/>
  <c r="BT87" i="2"/>
  <c r="BT190" i="2" s="1"/>
  <c r="BT74" i="2"/>
  <c r="BT177" i="2" s="1"/>
  <c r="BT63" i="2"/>
  <c r="BT166" i="2" s="1"/>
  <c r="BT56" i="2"/>
  <c r="BT159" i="2" s="1"/>
  <c r="BU120" i="2" l="1"/>
  <c r="BU166" i="2"/>
  <c r="BU119" i="2"/>
  <c r="BU11" i="2"/>
  <c r="BU114" i="2" s="1"/>
  <c r="BU44" i="2"/>
  <c r="BU147" i="2" s="1"/>
  <c r="BU66" i="2"/>
  <c r="BU169" i="2" s="1"/>
  <c r="BU51" i="2"/>
  <c r="BU154" i="2" s="1"/>
  <c r="BU86" i="2"/>
  <c r="BU189" i="2" s="1"/>
  <c r="BU39" i="2"/>
  <c r="BU142" i="2" s="1"/>
  <c r="BU6" i="2"/>
  <c r="BU109" i="2" s="1"/>
  <c r="BU89" i="2"/>
  <c r="BU192" i="2" s="1"/>
  <c r="BU79" i="2"/>
  <c r="BU182" i="2" s="1"/>
  <c r="BU9" i="2"/>
  <c r="BU112" i="2" s="1"/>
  <c r="BU84" i="2"/>
  <c r="BU187" i="2" s="1"/>
  <c r="BU34" i="2"/>
  <c r="BU137" i="2" s="1"/>
  <c r="BU30" i="2"/>
  <c r="BU133" i="2" s="1"/>
  <c r="BU80" i="2"/>
  <c r="BU183" i="2" s="1"/>
  <c r="BU75" i="2"/>
  <c r="BU178" i="2" s="1"/>
  <c r="BW100" i="2"/>
  <c r="BW203" i="2" s="1"/>
  <c r="BU58" i="2"/>
  <c r="BU161" i="2" s="1"/>
  <c r="BU42" i="2"/>
  <c r="BU145" i="2" s="1"/>
  <c r="BU35" i="2"/>
  <c r="BU138" i="2" s="1"/>
  <c r="BU33" i="2"/>
  <c r="BU136" i="2" s="1"/>
  <c r="BU41" i="2"/>
  <c r="BU144" i="2" s="1"/>
  <c r="BV26" i="2"/>
  <c r="BV129" i="2" s="1"/>
  <c r="BU78" i="2"/>
  <c r="BU181" i="2" s="1"/>
  <c r="BU37" i="2"/>
  <c r="BU140" i="2" s="1"/>
  <c r="BW97" i="2"/>
  <c r="BW200" i="2" s="1"/>
  <c r="BU53" i="2"/>
  <c r="BU156" i="2" s="1"/>
  <c r="BU16" i="2"/>
  <c r="BU85" i="2"/>
  <c r="BU188" i="2" s="1"/>
  <c r="BU56" i="2"/>
  <c r="BU159" i="2" s="1"/>
  <c r="BV15" i="2"/>
  <c r="BV118" i="2" s="1"/>
  <c r="BU10" i="2"/>
  <c r="BU113" i="2" s="1"/>
  <c r="BV90" i="2"/>
  <c r="BV193" i="2" s="1"/>
  <c r="BU7" i="2"/>
  <c r="BU110" i="2" s="1"/>
  <c r="BU24" i="2"/>
  <c r="BU127" i="2" s="1"/>
  <c r="BV67" i="2"/>
  <c r="BV170" i="2" s="1"/>
  <c r="BU82" i="2"/>
  <c r="BU185" i="2" s="1"/>
  <c r="BU103" i="2"/>
  <c r="BU206" i="2" s="1"/>
  <c r="BU70" i="2"/>
  <c r="BU173" i="2" s="1"/>
  <c r="BU31" i="2"/>
  <c r="BU134" i="2" s="1"/>
  <c r="BU38" i="2"/>
  <c r="BU141" i="2" s="1"/>
  <c r="BU8" i="2"/>
  <c r="BU111" i="2" s="1"/>
  <c r="BU57" i="2"/>
  <c r="BU160" i="2" s="1"/>
  <c r="BU94" i="2"/>
  <c r="BU197" i="2" s="1"/>
  <c r="BU18" i="2"/>
  <c r="BU121" i="2" s="1"/>
  <c r="BU23" i="2"/>
  <c r="BU126" i="2" s="1"/>
  <c r="BU64" i="2"/>
  <c r="BU167" i="2" s="1"/>
  <c r="BU63" i="2"/>
  <c r="BU12" i="2"/>
  <c r="BU115" i="2" s="1"/>
  <c r="BU52" i="2"/>
  <c r="BU155" i="2" s="1"/>
  <c r="BU61" i="2"/>
  <c r="BU164" i="2" s="1"/>
  <c r="BU32" i="2"/>
  <c r="BU135" i="2" s="1"/>
  <c r="BU48" i="2"/>
  <c r="BU151" i="2" s="1"/>
  <c r="BU43" i="2"/>
  <c r="BU146" i="2" s="1"/>
  <c r="BV71" i="2"/>
  <c r="BV174" i="2" s="1"/>
  <c r="BU65" i="2"/>
  <c r="BU168" i="2" s="1"/>
  <c r="BU19" i="2"/>
  <c r="BU122" i="2" s="1"/>
  <c r="BU62" i="2"/>
  <c r="BU165" i="2" s="1"/>
  <c r="BU81" i="2"/>
  <c r="BU184" i="2" s="1"/>
  <c r="BV99" i="2"/>
  <c r="BV202" i="2" s="1"/>
  <c r="BU77" i="2"/>
  <c r="BU180" i="2" s="1"/>
  <c r="BU83" i="2"/>
  <c r="BU186" i="2" s="1"/>
  <c r="BU72" i="2"/>
  <c r="BU175" i="2" s="1"/>
  <c r="BU27" i="2"/>
  <c r="BU130" i="2" s="1"/>
  <c r="BU29" i="2"/>
  <c r="BU132" i="2" s="1"/>
  <c r="BU22" i="2"/>
  <c r="BU125" i="2" s="1"/>
  <c r="BU68" i="2"/>
  <c r="BU171" i="2" s="1"/>
  <c r="BU74" i="2"/>
  <c r="BU177" i="2" s="1"/>
  <c r="BU101" i="2"/>
  <c r="BU204" i="2" s="1"/>
  <c r="BU25" i="2"/>
  <c r="BU128" i="2" s="1"/>
  <c r="BU14" i="2"/>
  <c r="BU117" i="2" s="1"/>
  <c r="BU59" i="2"/>
  <c r="BU162" i="2" s="1"/>
  <c r="BU47" i="2"/>
  <c r="BU150" i="2" s="1"/>
  <c r="BU60" i="2"/>
  <c r="BU163" i="2" s="1"/>
  <c r="BU50" i="2"/>
  <c r="BU153" i="2" s="1"/>
  <c r="BV96" i="2"/>
  <c r="BV199" i="2" s="1"/>
  <c r="BU21" i="2"/>
  <c r="BU124" i="2" s="1"/>
  <c r="BU28" i="2"/>
  <c r="BU131" i="2" s="1"/>
  <c r="BU40" i="2"/>
  <c r="BU143" i="2" s="1"/>
  <c r="BU5" i="2"/>
  <c r="BU108" i="2" s="1"/>
  <c r="BU45" i="2"/>
  <c r="BU148" i="2" s="1"/>
  <c r="BU54" i="2"/>
  <c r="BU157" i="2" s="1"/>
  <c r="BU36" i="2"/>
  <c r="BU139" i="2" s="1"/>
  <c r="BU88" i="2"/>
  <c r="BU191" i="2" s="1"/>
  <c r="BU87" i="2"/>
  <c r="BU190" i="2" s="1"/>
  <c r="BV102" i="2"/>
  <c r="BV205" i="2" s="1"/>
  <c r="BU17" i="2"/>
  <c r="BU13" i="2"/>
  <c r="BU116" i="2" s="1"/>
  <c r="BU92" i="2"/>
  <c r="BU195" i="2" s="1"/>
  <c r="BU93" i="2"/>
  <c r="BU196" i="2" s="1"/>
  <c r="BU95" i="2"/>
  <c r="BU198" i="2" s="1"/>
  <c r="BU73" i="2"/>
  <c r="BU176" i="2" s="1"/>
  <c r="BU20" i="2"/>
  <c r="BU123" i="2" s="1"/>
  <c r="BU49" i="2"/>
  <c r="BU152" i="2" s="1"/>
  <c r="BU69" i="2"/>
  <c r="BU172" i="2" s="1"/>
  <c r="BU91" i="2"/>
  <c r="BU194" i="2" s="1"/>
  <c r="BT107" i="2"/>
  <c r="BS207" i="2"/>
  <c r="BU55" i="2"/>
  <c r="BU158" i="2" s="1"/>
  <c r="BU46" i="2"/>
  <c r="BU149" i="2" s="1"/>
  <c r="BU76" i="2"/>
  <c r="BU179" i="2" s="1"/>
  <c r="BX98" i="2"/>
  <c r="BX201" i="2" s="1"/>
  <c r="BV194" i="2" l="1"/>
  <c r="BV189" i="2"/>
  <c r="BV112" i="2"/>
  <c r="BV157" i="2"/>
  <c r="BV87" i="2"/>
  <c r="BV190" i="2" s="1"/>
  <c r="BV47" i="2"/>
  <c r="BV150" i="2" s="1"/>
  <c r="BV68" i="2"/>
  <c r="BV171" i="2" s="1"/>
  <c r="BV77" i="2"/>
  <c r="BV180" i="2" s="1"/>
  <c r="BW71" i="2"/>
  <c r="BW174" i="2" s="1"/>
  <c r="BV12" i="2"/>
  <c r="BV115" i="2" s="1"/>
  <c r="BV57" i="2"/>
  <c r="BV160" i="2" s="1"/>
  <c r="BV82" i="2"/>
  <c r="BV185" i="2" s="1"/>
  <c r="BW15" i="2"/>
  <c r="BW118" i="2" s="1"/>
  <c r="BV37" i="2"/>
  <c r="BV140" i="2" s="1"/>
  <c r="BV42" i="2"/>
  <c r="BV145" i="2" s="1"/>
  <c r="BV34" i="2"/>
  <c r="BV137" i="2" s="1"/>
  <c r="BV39" i="2"/>
  <c r="BV142" i="2" s="1"/>
  <c r="BV40" i="2"/>
  <c r="BV143" i="2" s="1"/>
  <c r="BV91" i="2"/>
  <c r="BV59" i="2"/>
  <c r="BV162" i="2" s="1"/>
  <c r="BV22" i="2"/>
  <c r="BV125" i="2" s="1"/>
  <c r="BW99" i="2"/>
  <c r="BW202" i="2" s="1"/>
  <c r="BV43" i="2"/>
  <c r="BV146" i="2" s="1"/>
  <c r="BV63" i="2"/>
  <c r="BV166" i="2" s="1"/>
  <c r="BV8" i="2"/>
  <c r="BV111" i="2" s="1"/>
  <c r="BW67" i="2"/>
  <c r="BW170" i="2" s="1"/>
  <c r="BV56" i="2"/>
  <c r="BV159" i="2" s="1"/>
  <c r="BV78" i="2"/>
  <c r="BV181" i="2" s="1"/>
  <c r="BV58" i="2"/>
  <c r="BV161" i="2" s="1"/>
  <c r="BV84" i="2"/>
  <c r="BV187" i="2" s="1"/>
  <c r="BV86" i="2"/>
  <c r="BU107" i="2"/>
  <c r="BT207" i="2"/>
  <c r="BV28" i="2"/>
  <c r="BV131" i="2" s="1"/>
  <c r="BY98" i="2"/>
  <c r="BY201" i="2" s="1"/>
  <c r="BV69" i="2"/>
  <c r="BV172" i="2" s="1"/>
  <c r="BV92" i="2"/>
  <c r="BV195" i="2" s="1"/>
  <c r="BV36" i="2"/>
  <c r="BV139" i="2" s="1"/>
  <c r="BV21" i="2"/>
  <c r="BV124" i="2" s="1"/>
  <c r="BV14" i="2"/>
  <c r="BV117" i="2" s="1"/>
  <c r="BV29" i="2"/>
  <c r="BV132" i="2" s="1"/>
  <c r="BV81" i="2"/>
  <c r="BV184" i="2" s="1"/>
  <c r="BV48" i="2"/>
  <c r="BV151" i="2" s="1"/>
  <c r="BV64" i="2"/>
  <c r="BV167" i="2" s="1"/>
  <c r="BV38" i="2"/>
  <c r="BV141" i="2" s="1"/>
  <c r="BV24" i="2"/>
  <c r="BV127" i="2" s="1"/>
  <c r="BV85" i="2"/>
  <c r="BV188" i="2" s="1"/>
  <c r="BW26" i="2"/>
  <c r="BW129" i="2" s="1"/>
  <c r="BX100" i="2"/>
  <c r="BX203" i="2" s="1"/>
  <c r="BV9" i="2"/>
  <c r="BV51" i="2"/>
  <c r="BV154" i="2" s="1"/>
  <c r="BV93" i="2"/>
  <c r="BV196" i="2" s="1"/>
  <c r="BV49" i="2"/>
  <c r="BV152" i="2" s="1"/>
  <c r="BV13" i="2"/>
  <c r="BV116" i="2" s="1"/>
  <c r="BV54" i="2"/>
  <c r="BW96" i="2"/>
  <c r="BW199" i="2" s="1"/>
  <c r="BV25" i="2"/>
  <c r="BV128" i="2" s="1"/>
  <c r="BV27" i="2"/>
  <c r="BV130" i="2" s="1"/>
  <c r="BV62" i="2"/>
  <c r="BV165" i="2" s="1"/>
  <c r="BV32" i="2"/>
  <c r="BV135" i="2" s="1"/>
  <c r="BV23" i="2"/>
  <c r="BV126" i="2" s="1"/>
  <c r="BV31" i="2"/>
  <c r="BV134" i="2" s="1"/>
  <c r="BV7" i="2"/>
  <c r="BV110" i="2" s="1"/>
  <c r="BV16" i="2"/>
  <c r="BV119" i="2" s="1"/>
  <c r="BV41" i="2"/>
  <c r="BV144" i="2" s="1"/>
  <c r="BV75" i="2"/>
  <c r="BV178" i="2" s="1"/>
  <c r="BV79" i="2"/>
  <c r="BV182" i="2" s="1"/>
  <c r="BV66" i="2"/>
  <c r="BV169" i="2" s="1"/>
  <c r="BV76" i="2"/>
  <c r="BV179" i="2" s="1"/>
  <c r="BV46" i="2"/>
  <c r="BV149" i="2" s="1"/>
  <c r="BV20" i="2"/>
  <c r="BV123" i="2" s="1"/>
  <c r="BV17" i="2"/>
  <c r="BV120" i="2" s="1"/>
  <c r="BV45" i="2"/>
  <c r="BV148" i="2" s="1"/>
  <c r="BV50" i="2"/>
  <c r="BV153" i="2" s="1"/>
  <c r="BV101" i="2"/>
  <c r="BV204" i="2" s="1"/>
  <c r="BV72" i="2"/>
  <c r="BV175" i="2" s="1"/>
  <c r="BV19" i="2"/>
  <c r="BV122" i="2" s="1"/>
  <c r="BV61" i="2"/>
  <c r="BV164" i="2" s="1"/>
  <c r="BV18" i="2"/>
  <c r="BV121" i="2" s="1"/>
  <c r="BV70" i="2"/>
  <c r="BV173" i="2" s="1"/>
  <c r="BW90" i="2"/>
  <c r="BW193" i="2" s="1"/>
  <c r="BV53" i="2"/>
  <c r="BV156" i="2" s="1"/>
  <c r="BV33" i="2"/>
  <c r="BV136" i="2" s="1"/>
  <c r="BV80" i="2"/>
  <c r="BV183" i="2" s="1"/>
  <c r="BV89" i="2"/>
  <c r="BV192" i="2" s="1"/>
  <c r="BV44" i="2"/>
  <c r="BV147" i="2" s="1"/>
  <c r="BV95" i="2"/>
  <c r="BV198" i="2" s="1"/>
  <c r="BV88" i="2"/>
  <c r="BV191" i="2" s="1"/>
  <c r="BV55" i="2"/>
  <c r="BV158" i="2" s="1"/>
  <c r="BV73" i="2"/>
  <c r="BV176" i="2" s="1"/>
  <c r="BW102" i="2"/>
  <c r="BW205" i="2" s="1"/>
  <c r="BV5" i="2"/>
  <c r="BV108" i="2" s="1"/>
  <c r="BV60" i="2"/>
  <c r="BV163" i="2" s="1"/>
  <c r="BV74" i="2"/>
  <c r="BV177" i="2" s="1"/>
  <c r="BV83" i="2"/>
  <c r="BV186" i="2" s="1"/>
  <c r="BV65" i="2"/>
  <c r="BV168" i="2" s="1"/>
  <c r="BV52" i="2"/>
  <c r="BV155" i="2" s="1"/>
  <c r="BV94" i="2"/>
  <c r="BV197" i="2" s="1"/>
  <c r="BV103" i="2"/>
  <c r="BV206" i="2" s="1"/>
  <c r="BV10" i="2"/>
  <c r="BV113" i="2" s="1"/>
  <c r="BX97" i="2"/>
  <c r="BX200" i="2" s="1"/>
  <c r="BV35" i="2"/>
  <c r="BV138" i="2" s="1"/>
  <c r="BV30" i="2"/>
  <c r="BV133" i="2" s="1"/>
  <c r="BV6" i="2"/>
  <c r="BV109" i="2" s="1"/>
  <c r="BV11" i="2"/>
  <c r="BV114" i="2" s="1"/>
  <c r="BW131" i="2" l="1"/>
  <c r="BX202" i="2"/>
  <c r="BW115" i="2"/>
  <c r="BW149" i="2"/>
  <c r="BW110" i="2"/>
  <c r="BW137" i="2"/>
  <c r="BW19" i="2"/>
  <c r="BW122" i="2" s="1"/>
  <c r="BW20" i="2"/>
  <c r="BW123" i="2" s="1"/>
  <c r="BW41" i="2"/>
  <c r="BW144" i="2" s="1"/>
  <c r="BW62" i="2"/>
  <c r="BW165" i="2" s="1"/>
  <c r="BW49" i="2"/>
  <c r="BW152" i="2" s="1"/>
  <c r="BW85" i="2"/>
  <c r="BW188" i="2" s="1"/>
  <c r="BW29" i="2"/>
  <c r="BW132" i="2" s="1"/>
  <c r="BZ98" i="2"/>
  <c r="BZ201" i="2" s="1"/>
  <c r="BW78" i="2"/>
  <c r="BW181" i="2" s="1"/>
  <c r="BX99" i="2"/>
  <c r="BW34" i="2"/>
  <c r="BW12" i="2"/>
  <c r="BW33" i="2"/>
  <c r="BW136" i="2" s="1"/>
  <c r="BW74" i="2"/>
  <c r="BW177" i="2" s="1"/>
  <c r="BW88" i="2"/>
  <c r="BW191" i="2" s="1"/>
  <c r="BW53" i="2"/>
  <c r="BW156" i="2" s="1"/>
  <c r="BW72" i="2"/>
  <c r="BW175" i="2" s="1"/>
  <c r="BW46" i="2"/>
  <c r="BW16" i="2"/>
  <c r="BW119" i="2" s="1"/>
  <c r="BW27" i="2"/>
  <c r="BW130" i="2" s="1"/>
  <c r="BW93" i="2"/>
  <c r="BW196" i="2" s="1"/>
  <c r="BW24" i="2"/>
  <c r="BW127" i="2" s="1"/>
  <c r="BW14" i="2"/>
  <c r="BW117" i="2" s="1"/>
  <c r="BW28" i="2"/>
  <c r="BW56" i="2"/>
  <c r="BW159" i="2" s="1"/>
  <c r="BW22" i="2"/>
  <c r="BW125" i="2" s="1"/>
  <c r="BW42" i="2"/>
  <c r="BW145" i="2" s="1"/>
  <c r="BX71" i="2"/>
  <c r="BX174" i="2" s="1"/>
  <c r="BW11" i="2"/>
  <c r="BW114" i="2" s="1"/>
  <c r="BW103" i="2"/>
  <c r="BW206" i="2" s="1"/>
  <c r="BW60" i="2"/>
  <c r="BW163" i="2" s="1"/>
  <c r="BW95" i="2"/>
  <c r="BW198" i="2" s="1"/>
  <c r="BX90" i="2"/>
  <c r="BX193" i="2" s="1"/>
  <c r="BW101" i="2"/>
  <c r="BW204" i="2" s="1"/>
  <c r="BW76" i="2"/>
  <c r="BW179" i="2" s="1"/>
  <c r="BW7" i="2"/>
  <c r="BW25" i="2"/>
  <c r="BW128" i="2" s="1"/>
  <c r="BW51" i="2"/>
  <c r="BW154" i="2" s="1"/>
  <c r="BW38" i="2"/>
  <c r="BW141" i="2" s="1"/>
  <c r="BW21" i="2"/>
  <c r="BW124" i="2" s="1"/>
  <c r="BV107" i="2"/>
  <c r="BU207" i="2"/>
  <c r="BX67" i="2"/>
  <c r="BX170" i="2" s="1"/>
  <c r="BW59" i="2"/>
  <c r="BW162" i="2" s="1"/>
  <c r="BW37" i="2"/>
  <c r="BW140" i="2" s="1"/>
  <c r="BW77" i="2"/>
  <c r="BW180" i="2" s="1"/>
  <c r="BW83" i="2"/>
  <c r="BW186" i="2" s="1"/>
  <c r="BW5" i="2"/>
  <c r="BW108" i="2" s="1"/>
  <c r="BW44" i="2"/>
  <c r="BW147" i="2" s="1"/>
  <c r="BW70" i="2"/>
  <c r="BW173" i="2" s="1"/>
  <c r="BW50" i="2"/>
  <c r="BW153" i="2" s="1"/>
  <c r="BW66" i="2"/>
  <c r="BW169" i="2" s="1"/>
  <c r="BW31" i="2"/>
  <c r="BW134" i="2" s="1"/>
  <c r="BX96" i="2"/>
  <c r="BX199" i="2" s="1"/>
  <c r="BW9" i="2"/>
  <c r="BW112" i="2" s="1"/>
  <c r="BW64" i="2"/>
  <c r="BW167" i="2" s="1"/>
  <c r="BW36" i="2"/>
  <c r="BW139" i="2" s="1"/>
  <c r="BW86" i="2"/>
  <c r="BW189" i="2" s="1"/>
  <c r="BW8" i="2"/>
  <c r="BW111" i="2" s="1"/>
  <c r="BW91" i="2"/>
  <c r="BW194" i="2" s="1"/>
  <c r="BX15" i="2"/>
  <c r="BX118" i="2" s="1"/>
  <c r="BW68" i="2"/>
  <c r="BW171" i="2" s="1"/>
  <c r="BW55" i="2"/>
  <c r="BW158" i="2" s="1"/>
  <c r="BW10" i="2"/>
  <c r="BW113" i="2" s="1"/>
  <c r="BW30" i="2"/>
  <c r="BW133" i="2" s="1"/>
  <c r="BW52" i="2"/>
  <c r="BW155" i="2" s="1"/>
  <c r="BX102" i="2"/>
  <c r="BX205" i="2" s="1"/>
  <c r="BW89" i="2"/>
  <c r="BW192" i="2" s="1"/>
  <c r="BW18" i="2"/>
  <c r="BW121" i="2" s="1"/>
  <c r="BW45" i="2"/>
  <c r="BW148" i="2" s="1"/>
  <c r="BW79" i="2"/>
  <c r="BW182" i="2" s="1"/>
  <c r="BW23" i="2"/>
  <c r="BW126" i="2" s="1"/>
  <c r="BW54" i="2"/>
  <c r="BW157" i="2" s="1"/>
  <c r="BY100" i="2"/>
  <c r="BY203" i="2" s="1"/>
  <c r="BW48" i="2"/>
  <c r="BW151" i="2" s="1"/>
  <c r="BW92" i="2"/>
  <c r="BW195" i="2" s="1"/>
  <c r="BW84" i="2"/>
  <c r="BW187" i="2" s="1"/>
  <c r="BW63" i="2"/>
  <c r="BW166" i="2" s="1"/>
  <c r="BW40" i="2"/>
  <c r="BW143" i="2" s="1"/>
  <c r="BW82" i="2"/>
  <c r="BW185" i="2" s="1"/>
  <c r="BW47" i="2"/>
  <c r="BW150" i="2" s="1"/>
  <c r="BY97" i="2"/>
  <c r="BY200" i="2" s="1"/>
  <c r="BW94" i="2"/>
  <c r="BW197" i="2" s="1"/>
  <c r="BW6" i="2"/>
  <c r="BW109" i="2" s="1"/>
  <c r="BW35" i="2"/>
  <c r="BW138" i="2" s="1"/>
  <c r="BW65" i="2"/>
  <c r="BW168" i="2" s="1"/>
  <c r="BW73" i="2"/>
  <c r="BW176" i="2" s="1"/>
  <c r="BW80" i="2"/>
  <c r="BW183" i="2" s="1"/>
  <c r="BW61" i="2"/>
  <c r="BW164" i="2" s="1"/>
  <c r="BW17" i="2"/>
  <c r="BW120" i="2" s="1"/>
  <c r="BW75" i="2"/>
  <c r="BW178" i="2" s="1"/>
  <c r="BW32" i="2"/>
  <c r="BW135" i="2" s="1"/>
  <c r="BW13" i="2"/>
  <c r="BW116" i="2" s="1"/>
  <c r="BX26" i="2"/>
  <c r="BX129" i="2" s="1"/>
  <c r="BW81" i="2"/>
  <c r="BW184" i="2" s="1"/>
  <c r="BW69" i="2"/>
  <c r="BW172" i="2" s="1"/>
  <c r="BW58" i="2"/>
  <c r="BW161" i="2" s="1"/>
  <c r="BW43" i="2"/>
  <c r="BW146" i="2" s="1"/>
  <c r="BW39" i="2"/>
  <c r="BW142" i="2" s="1"/>
  <c r="BW57" i="2"/>
  <c r="BW160" i="2" s="1"/>
  <c r="BW87" i="2"/>
  <c r="BW190" i="2" s="1"/>
  <c r="BX184" i="2" l="1"/>
  <c r="BX116" i="2"/>
  <c r="BX140" i="2"/>
  <c r="BX198" i="2"/>
  <c r="BX131" i="2"/>
  <c r="BX164" i="2"/>
  <c r="BX9" i="2"/>
  <c r="BX112" i="2" s="1"/>
  <c r="BX7" i="2"/>
  <c r="BX110" i="2" s="1"/>
  <c r="BX103" i="2"/>
  <c r="BX206" i="2" s="1"/>
  <c r="BX28" i="2"/>
  <c r="BX46" i="2"/>
  <c r="BX149" i="2" s="1"/>
  <c r="BX12" i="2"/>
  <c r="BX115" i="2" s="1"/>
  <c r="BX85" i="2"/>
  <c r="BX188" i="2" s="1"/>
  <c r="BX54" i="2"/>
  <c r="BX157" i="2" s="1"/>
  <c r="BX6" i="2"/>
  <c r="BX109" i="2" s="1"/>
  <c r="BX63" i="2"/>
  <c r="BX166" i="2" s="1"/>
  <c r="BX23" i="2"/>
  <c r="BX126" i="2" s="1"/>
  <c r="BX52" i="2"/>
  <c r="BX155" i="2" s="1"/>
  <c r="BX91" i="2"/>
  <c r="BX194" i="2" s="1"/>
  <c r="BY96" i="2"/>
  <c r="BY199" i="2" s="1"/>
  <c r="BX5" i="2"/>
  <c r="BX108" i="2" s="1"/>
  <c r="BW107" i="2"/>
  <c r="BV207" i="2"/>
  <c r="BX76" i="2"/>
  <c r="BX179" i="2" s="1"/>
  <c r="BX11" i="2"/>
  <c r="BX114" i="2" s="1"/>
  <c r="BX14" i="2"/>
  <c r="BX117" i="2" s="1"/>
  <c r="BX72" i="2"/>
  <c r="BX175" i="2" s="1"/>
  <c r="BX34" i="2"/>
  <c r="BX137" i="2" s="1"/>
  <c r="BX49" i="2"/>
  <c r="BX152" i="2" s="1"/>
  <c r="BY102" i="2"/>
  <c r="BY205" i="2" s="1"/>
  <c r="BX35" i="2"/>
  <c r="BX138" i="2" s="1"/>
  <c r="BX87" i="2"/>
  <c r="BX190" i="2" s="1"/>
  <c r="BX81" i="2"/>
  <c r="BX61" i="2"/>
  <c r="BX94" i="2"/>
  <c r="BX197" i="2" s="1"/>
  <c r="BX84" i="2"/>
  <c r="BX187" i="2" s="1"/>
  <c r="BX79" i="2"/>
  <c r="BX182" i="2" s="1"/>
  <c r="BX30" i="2"/>
  <c r="BX133" i="2" s="1"/>
  <c r="BX8" i="2"/>
  <c r="BX111" i="2" s="1"/>
  <c r="BX31" i="2"/>
  <c r="BX134" i="2" s="1"/>
  <c r="BX83" i="2"/>
  <c r="BX186" i="2" s="1"/>
  <c r="BX21" i="2"/>
  <c r="BX124" i="2" s="1"/>
  <c r="BX101" i="2"/>
  <c r="BX204" i="2" s="1"/>
  <c r="BY71" i="2"/>
  <c r="BY174" i="2" s="1"/>
  <c r="BX24" i="2"/>
  <c r="BX127" i="2" s="1"/>
  <c r="BX53" i="2"/>
  <c r="BX156" i="2" s="1"/>
  <c r="BY99" i="2"/>
  <c r="BY202" i="2" s="1"/>
  <c r="BX62" i="2"/>
  <c r="BX165" i="2" s="1"/>
  <c r="BY67" i="2"/>
  <c r="BY170" i="2" s="1"/>
  <c r="BX40" i="2"/>
  <c r="BX143" i="2" s="1"/>
  <c r="BX69" i="2"/>
  <c r="BX172" i="2" s="1"/>
  <c r="BX80" i="2"/>
  <c r="BX183" i="2" s="1"/>
  <c r="BX45" i="2"/>
  <c r="BX148" i="2" s="1"/>
  <c r="BX10" i="2"/>
  <c r="BX113" i="2" s="1"/>
  <c r="BX86" i="2"/>
  <c r="BX189" i="2" s="1"/>
  <c r="BX66" i="2"/>
  <c r="BX169" i="2" s="1"/>
  <c r="BX77" i="2"/>
  <c r="BX180" i="2" s="1"/>
  <c r="BX38" i="2"/>
  <c r="BX141" i="2" s="1"/>
  <c r="BY90" i="2"/>
  <c r="BY193" i="2" s="1"/>
  <c r="BX42" i="2"/>
  <c r="BX145" i="2" s="1"/>
  <c r="BX93" i="2"/>
  <c r="BX196" i="2" s="1"/>
  <c r="BX88" i="2"/>
  <c r="BX191" i="2" s="1"/>
  <c r="BX78" i="2"/>
  <c r="BX181" i="2" s="1"/>
  <c r="BX41" i="2"/>
  <c r="BX144" i="2" s="1"/>
  <c r="BY15" i="2"/>
  <c r="BY118" i="2" s="1"/>
  <c r="BX17" i="2"/>
  <c r="BX120" i="2" s="1"/>
  <c r="BX57" i="2"/>
  <c r="BX160" i="2" s="1"/>
  <c r="BX58" i="2"/>
  <c r="BX161" i="2" s="1"/>
  <c r="BZ97" i="2"/>
  <c r="BZ200" i="2" s="1"/>
  <c r="BX39" i="2"/>
  <c r="BX142" i="2" s="1"/>
  <c r="BX13" i="2"/>
  <c r="BX73" i="2"/>
  <c r="BX176" i="2" s="1"/>
  <c r="BX47" i="2"/>
  <c r="BX150" i="2" s="1"/>
  <c r="BX48" i="2"/>
  <c r="BX151" i="2" s="1"/>
  <c r="BX18" i="2"/>
  <c r="BX121" i="2" s="1"/>
  <c r="BX55" i="2"/>
  <c r="BX158" i="2" s="1"/>
  <c r="BX36" i="2"/>
  <c r="BX139" i="2" s="1"/>
  <c r="BX50" i="2"/>
  <c r="BX153" i="2" s="1"/>
  <c r="BX37" i="2"/>
  <c r="BX51" i="2"/>
  <c r="BX154" i="2" s="1"/>
  <c r="BX95" i="2"/>
  <c r="BX22" i="2"/>
  <c r="BX125" i="2" s="1"/>
  <c r="BX27" i="2"/>
  <c r="BX130" i="2" s="1"/>
  <c r="BX74" i="2"/>
  <c r="BX177" i="2" s="1"/>
  <c r="CA98" i="2"/>
  <c r="CA201" i="2" s="1"/>
  <c r="BX20" i="2"/>
  <c r="BX123" i="2" s="1"/>
  <c r="BX44" i="2"/>
  <c r="BX147" i="2" s="1"/>
  <c r="BX92" i="2"/>
  <c r="BX195" i="2" s="1"/>
  <c r="BX75" i="2"/>
  <c r="BX178" i="2" s="1"/>
  <c r="BY26" i="2"/>
  <c r="BY129" i="2" s="1"/>
  <c r="BX43" i="2"/>
  <c r="BX146" i="2" s="1"/>
  <c r="BX32" i="2"/>
  <c r="BX135" i="2" s="1"/>
  <c r="BX65" i="2"/>
  <c r="BX168" i="2" s="1"/>
  <c r="BX82" i="2"/>
  <c r="BX185" i="2" s="1"/>
  <c r="BZ100" i="2"/>
  <c r="BZ203" i="2" s="1"/>
  <c r="BX89" i="2"/>
  <c r="BX192" i="2" s="1"/>
  <c r="BX68" i="2"/>
  <c r="BX171" i="2" s="1"/>
  <c r="BX64" i="2"/>
  <c r="BX167" i="2" s="1"/>
  <c r="BX70" i="2"/>
  <c r="BX173" i="2" s="1"/>
  <c r="BX59" i="2"/>
  <c r="BX162" i="2" s="1"/>
  <c r="BX25" i="2"/>
  <c r="BX128" i="2" s="1"/>
  <c r="BX60" i="2"/>
  <c r="BX163" i="2" s="1"/>
  <c r="BX56" i="2"/>
  <c r="BX159" i="2" s="1"/>
  <c r="BX16" i="2"/>
  <c r="BX119" i="2" s="1"/>
  <c r="BX33" i="2"/>
  <c r="BX136" i="2" s="1"/>
  <c r="BX29" i="2"/>
  <c r="BX132" i="2" s="1"/>
  <c r="BX19" i="2"/>
  <c r="BX122" i="2" s="1"/>
  <c r="BY197" i="2" l="1"/>
  <c r="BY152" i="2"/>
  <c r="BY171" i="2"/>
  <c r="BY168" i="2"/>
  <c r="BY183" i="2"/>
  <c r="BY140" i="2"/>
  <c r="BY154" i="2"/>
  <c r="BY173" i="2"/>
  <c r="BY43" i="2"/>
  <c r="BY146" i="2" s="1"/>
  <c r="BY37" i="2"/>
  <c r="BY47" i="2"/>
  <c r="BY150" i="2" s="1"/>
  <c r="BY57" i="2"/>
  <c r="BY160" i="2" s="1"/>
  <c r="BY93" i="2"/>
  <c r="BY196" i="2" s="1"/>
  <c r="BY86" i="2"/>
  <c r="BY189" i="2" s="1"/>
  <c r="BZ67" i="2"/>
  <c r="BZ170" i="2" s="1"/>
  <c r="BY101" i="2"/>
  <c r="BY204" i="2" s="1"/>
  <c r="BY79" i="2"/>
  <c r="BY182" i="2" s="1"/>
  <c r="BY35" i="2"/>
  <c r="BY138" i="2" s="1"/>
  <c r="BY11" i="2"/>
  <c r="BY114" i="2" s="1"/>
  <c r="BY52" i="2"/>
  <c r="BY155" i="2" s="1"/>
  <c r="BY12" i="2"/>
  <c r="BY115" i="2" s="1"/>
  <c r="BZ26" i="2"/>
  <c r="BZ129" i="2" s="1"/>
  <c r="BY74" i="2"/>
  <c r="BY177" i="2" s="1"/>
  <c r="BY50" i="2"/>
  <c r="BY153" i="2" s="1"/>
  <c r="BY73" i="2"/>
  <c r="BY176" i="2" s="1"/>
  <c r="BY17" i="2"/>
  <c r="BY120" i="2" s="1"/>
  <c r="BY42" i="2"/>
  <c r="BY145" i="2" s="1"/>
  <c r="BY10" i="2"/>
  <c r="BY113" i="2" s="1"/>
  <c r="BY62" i="2"/>
  <c r="BY165" i="2" s="1"/>
  <c r="BY21" i="2"/>
  <c r="BY124" i="2" s="1"/>
  <c r="BY84" i="2"/>
  <c r="BY187" i="2" s="1"/>
  <c r="BZ102" i="2"/>
  <c r="BZ205" i="2" s="1"/>
  <c r="BY76" i="2"/>
  <c r="BY179" i="2" s="1"/>
  <c r="BY23" i="2"/>
  <c r="BY126" i="2" s="1"/>
  <c r="BY46" i="2"/>
  <c r="BY149" i="2" s="1"/>
  <c r="BY68" i="2"/>
  <c r="BY19" i="2"/>
  <c r="BY122" i="2" s="1"/>
  <c r="BY25" i="2"/>
  <c r="BY128" i="2" s="1"/>
  <c r="CA100" i="2"/>
  <c r="CA203" i="2" s="1"/>
  <c r="BY75" i="2"/>
  <c r="BY178" i="2" s="1"/>
  <c r="BY27" i="2"/>
  <c r="BY130" i="2" s="1"/>
  <c r="BY36" i="2"/>
  <c r="BY139" i="2" s="1"/>
  <c r="BY13" i="2"/>
  <c r="BY116" i="2" s="1"/>
  <c r="BZ15" i="2"/>
  <c r="BZ118" i="2" s="1"/>
  <c r="BZ90" i="2"/>
  <c r="BZ193" i="2" s="1"/>
  <c r="BY45" i="2"/>
  <c r="BY148" i="2" s="1"/>
  <c r="BZ99" i="2"/>
  <c r="BZ202" i="2" s="1"/>
  <c r="BY83" i="2"/>
  <c r="BY186" i="2" s="1"/>
  <c r="BY94" i="2"/>
  <c r="BY49" i="2"/>
  <c r="BX107" i="2"/>
  <c r="BW207" i="2"/>
  <c r="BY63" i="2"/>
  <c r="BY166" i="2" s="1"/>
  <c r="BY28" i="2"/>
  <c r="BY131" i="2" s="1"/>
  <c r="BY92" i="2"/>
  <c r="BY195" i="2" s="1"/>
  <c r="BY55" i="2"/>
  <c r="BY158" i="2" s="1"/>
  <c r="BY39" i="2"/>
  <c r="BY142" i="2" s="1"/>
  <c r="BY41" i="2"/>
  <c r="BY144" i="2" s="1"/>
  <c r="BY38" i="2"/>
  <c r="BY141" i="2" s="1"/>
  <c r="BY80" i="2"/>
  <c r="BY53" i="2"/>
  <c r="BY156" i="2" s="1"/>
  <c r="BY31" i="2"/>
  <c r="BY134" i="2" s="1"/>
  <c r="BY61" i="2"/>
  <c r="BY164" i="2" s="1"/>
  <c r="BY34" i="2"/>
  <c r="BY137" i="2" s="1"/>
  <c r="BY5" i="2"/>
  <c r="BY108" i="2" s="1"/>
  <c r="BY6" i="2"/>
  <c r="BY109" i="2" s="1"/>
  <c r="BY103" i="2"/>
  <c r="BY206" i="2" s="1"/>
  <c r="CB98" i="2"/>
  <c r="CB201" i="2" s="1"/>
  <c r="BY60" i="2"/>
  <c r="BY163" i="2" s="1"/>
  <c r="BY59" i="2"/>
  <c r="BY162" i="2" s="1"/>
  <c r="BY22" i="2"/>
  <c r="BY125" i="2" s="1"/>
  <c r="BY33" i="2"/>
  <c r="BY136" i="2" s="1"/>
  <c r="BY70" i="2"/>
  <c r="BY65" i="2"/>
  <c r="BY44" i="2"/>
  <c r="BY147" i="2" s="1"/>
  <c r="BY95" i="2"/>
  <c r="BY198" i="2" s="1"/>
  <c r="BY18" i="2"/>
  <c r="BY121" i="2" s="1"/>
  <c r="CA97" i="2"/>
  <c r="CA200" i="2" s="1"/>
  <c r="BY78" i="2"/>
  <c r="BY181" i="2" s="1"/>
  <c r="BY77" i="2"/>
  <c r="BY180" i="2" s="1"/>
  <c r="BY69" i="2"/>
  <c r="BY172" i="2" s="1"/>
  <c r="BY24" i="2"/>
  <c r="BY127" i="2" s="1"/>
  <c r="BY8" i="2"/>
  <c r="BY111" i="2" s="1"/>
  <c r="BY81" i="2"/>
  <c r="BY184" i="2" s="1"/>
  <c r="BY72" i="2"/>
  <c r="BY175" i="2" s="1"/>
  <c r="BZ96" i="2"/>
  <c r="BZ199" i="2" s="1"/>
  <c r="BY54" i="2"/>
  <c r="BY157" i="2" s="1"/>
  <c r="BY7" i="2"/>
  <c r="BY110" i="2" s="1"/>
  <c r="BY82" i="2"/>
  <c r="BY185" i="2" s="1"/>
  <c r="BY56" i="2"/>
  <c r="BY159" i="2" s="1"/>
  <c r="BY89" i="2"/>
  <c r="BY192" i="2" s="1"/>
  <c r="BY29" i="2"/>
  <c r="BY132" i="2" s="1"/>
  <c r="BY16" i="2"/>
  <c r="BY119" i="2" s="1"/>
  <c r="BY64" i="2"/>
  <c r="BY167" i="2" s="1"/>
  <c r="BY32" i="2"/>
  <c r="BY135" i="2" s="1"/>
  <c r="BY20" i="2"/>
  <c r="BY123" i="2" s="1"/>
  <c r="BY51" i="2"/>
  <c r="BY48" i="2"/>
  <c r="BY151" i="2" s="1"/>
  <c r="BY58" i="2"/>
  <c r="BY161" i="2" s="1"/>
  <c r="BY88" i="2"/>
  <c r="BY191" i="2" s="1"/>
  <c r="BY66" i="2"/>
  <c r="BY169" i="2" s="1"/>
  <c r="BY40" i="2"/>
  <c r="BY143" i="2" s="1"/>
  <c r="BZ71" i="2"/>
  <c r="BZ174" i="2" s="1"/>
  <c r="BY30" i="2"/>
  <c r="BY133" i="2" s="1"/>
  <c r="BY87" i="2"/>
  <c r="BY190" i="2" s="1"/>
  <c r="BY14" i="2"/>
  <c r="BY117" i="2" s="1"/>
  <c r="BY91" i="2"/>
  <c r="BY194" i="2" s="1"/>
  <c r="BY85" i="2"/>
  <c r="BY188" i="2" s="1"/>
  <c r="BY9" i="2"/>
  <c r="BY112" i="2" s="1"/>
  <c r="BZ162" i="2" l="1"/>
  <c r="BZ188" i="2"/>
  <c r="BZ190" i="2"/>
  <c r="BZ189" i="2"/>
  <c r="BZ183" i="2"/>
  <c r="BZ58" i="2"/>
  <c r="BZ161" i="2" s="1"/>
  <c r="BZ54" i="2"/>
  <c r="BZ157" i="2" s="1"/>
  <c r="BZ69" i="2"/>
  <c r="BZ172" i="2" s="1"/>
  <c r="BZ44" i="2"/>
  <c r="BZ147" i="2" s="1"/>
  <c r="BZ60" i="2"/>
  <c r="BZ163" i="2" s="1"/>
  <c r="BZ61" i="2"/>
  <c r="BZ164" i="2" s="1"/>
  <c r="BZ39" i="2"/>
  <c r="BZ142" i="2" s="1"/>
  <c r="BZ49" i="2"/>
  <c r="BZ152" i="2" s="1"/>
  <c r="CA15" i="2"/>
  <c r="CA118" i="2" s="1"/>
  <c r="BZ25" i="2"/>
  <c r="BZ128" i="2" s="1"/>
  <c r="CA102" i="2"/>
  <c r="CA205" i="2" s="1"/>
  <c r="BZ17" i="2"/>
  <c r="BZ120" i="2" s="1"/>
  <c r="BZ52" i="2"/>
  <c r="BZ155" i="2" s="1"/>
  <c r="BZ86" i="2"/>
  <c r="BZ87" i="2"/>
  <c r="BZ30" i="2"/>
  <c r="BZ133" i="2" s="1"/>
  <c r="BZ77" i="2"/>
  <c r="BZ180" i="2" s="1"/>
  <c r="BZ65" i="2"/>
  <c r="BZ168" i="2" s="1"/>
  <c r="CC98" i="2"/>
  <c r="CC201" i="2" s="1"/>
  <c r="BZ31" i="2"/>
  <c r="BZ134" i="2" s="1"/>
  <c r="BZ55" i="2"/>
  <c r="BZ158" i="2" s="1"/>
  <c r="BZ94" i="2"/>
  <c r="BZ197" i="2" s="1"/>
  <c r="BZ13" i="2"/>
  <c r="BZ116" i="2" s="1"/>
  <c r="BZ19" i="2"/>
  <c r="BZ122" i="2" s="1"/>
  <c r="BZ84" i="2"/>
  <c r="BZ187" i="2" s="1"/>
  <c r="BZ73" i="2"/>
  <c r="BZ176" i="2" s="1"/>
  <c r="BZ11" i="2"/>
  <c r="BZ114" i="2" s="1"/>
  <c r="BZ93" i="2"/>
  <c r="BZ196" i="2" s="1"/>
  <c r="CA96" i="2"/>
  <c r="CA199" i="2" s="1"/>
  <c r="BZ9" i="2"/>
  <c r="BZ112" i="2" s="1"/>
  <c r="CA71" i="2"/>
  <c r="CA174" i="2" s="1"/>
  <c r="BZ51" i="2"/>
  <c r="BZ154" i="2" s="1"/>
  <c r="BZ89" i="2"/>
  <c r="BZ192" i="2" s="1"/>
  <c r="BZ72" i="2"/>
  <c r="BZ175" i="2" s="1"/>
  <c r="BZ78" i="2"/>
  <c r="BZ181" i="2" s="1"/>
  <c r="BZ70" i="2"/>
  <c r="BZ173" i="2" s="1"/>
  <c r="BZ103" i="2"/>
  <c r="BZ206" i="2" s="1"/>
  <c r="BZ53" i="2"/>
  <c r="BZ156" i="2" s="1"/>
  <c r="BZ92" i="2"/>
  <c r="BZ195" i="2" s="1"/>
  <c r="BZ83" i="2"/>
  <c r="BZ186" i="2" s="1"/>
  <c r="BZ36" i="2"/>
  <c r="BZ139" i="2" s="1"/>
  <c r="BZ68" i="2"/>
  <c r="BZ171" i="2" s="1"/>
  <c r="BZ21" i="2"/>
  <c r="BZ124" i="2" s="1"/>
  <c r="BZ50" i="2"/>
  <c r="BZ153" i="2" s="1"/>
  <c r="BZ35" i="2"/>
  <c r="BZ138" i="2" s="1"/>
  <c r="BZ57" i="2"/>
  <c r="BZ160" i="2" s="1"/>
  <c r="BZ29" i="2"/>
  <c r="BZ132" i="2" s="1"/>
  <c r="BZ85" i="2"/>
  <c r="BZ20" i="2"/>
  <c r="BZ123" i="2" s="1"/>
  <c r="BZ56" i="2"/>
  <c r="BZ159" i="2" s="1"/>
  <c r="BZ81" i="2"/>
  <c r="BZ184" i="2" s="1"/>
  <c r="CB97" i="2"/>
  <c r="CB200" i="2" s="1"/>
  <c r="BZ33" i="2"/>
  <c r="BZ136" i="2" s="1"/>
  <c r="BZ6" i="2"/>
  <c r="BZ109" i="2" s="1"/>
  <c r="BZ80" i="2"/>
  <c r="BZ28" i="2"/>
  <c r="BZ131" i="2" s="1"/>
  <c r="CA99" i="2"/>
  <c r="CA202" i="2" s="1"/>
  <c r="BZ27" i="2"/>
  <c r="BZ130" i="2" s="1"/>
  <c r="BZ46" i="2"/>
  <c r="BZ149" i="2" s="1"/>
  <c r="BZ62" i="2"/>
  <c r="BZ165" i="2" s="1"/>
  <c r="BZ74" i="2"/>
  <c r="BZ177" i="2" s="1"/>
  <c r="BZ79" i="2"/>
  <c r="BZ182" i="2" s="1"/>
  <c r="BZ47" i="2"/>
  <c r="BZ150" i="2" s="1"/>
  <c r="BZ16" i="2"/>
  <c r="BZ119" i="2" s="1"/>
  <c r="BZ91" i="2"/>
  <c r="BZ194" i="2" s="1"/>
  <c r="BZ32" i="2"/>
  <c r="BZ135" i="2" s="1"/>
  <c r="BZ82" i="2"/>
  <c r="BZ185" i="2" s="1"/>
  <c r="BZ8" i="2"/>
  <c r="BZ111" i="2" s="1"/>
  <c r="BZ18" i="2"/>
  <c r="BZ121" i="2" s="1"/>
  <c r="BZ22" i="2"/>
  <c r="BZ125" i="2" s="1"/>
  <c r="BZ5" i="2"/>
  <c r="BZ108" i="2" s="1"/>
  <c r="BZ38" i="2"/>
  <c r="BZ141" i="2" s="1"/>
  <c r="BZ63" i="2"/>
  <c r="BZ166" i="2" s="1"/>
  <c r="BZ45" i="2"/>
  <c r="BZ148" i="2" s="1"/>
  <c r="BZ75" i="2"/>
  <c r="BZ178" i="2" s="1"/>
  <c r="BZ23" i="2"/>
  <c r="BZ126" i="2" s="1"/>
  <c r="BZ10" i="2"/>
  <c r="BZ113" i="2" s="1"/>
  <c r="CA26" i="2"/>
  <c r="CA129" i="2" s="1"/>
  <c r="BZ101" i="2"/>
  <c r="BZ204" i="2" s="1"/>
  <c r="BZ37" i="2"/>
  <c r="BZ140" i="2" s="1"/>
  <c r="BZ48" i="2"/>
  <c r="BZ151" i="2" s="1"/>
  <c r="BZ40" i="2"/>
  <c r="BZ143" i="2" s="1"/>
  <c r="BZ66" i="2"/>
  <c r="BZ169" i="2" s="1"/>
  <c r="BZ14" i="2"/>
  <c r="BZ117" i="2" s="1"/>
  <c r="BZ88" i="2"/>
  <c r="BZ191" i="2" s="1"/>
  <c r="BZ64" i="2"/>
  <c r="BZ167" i="2" s="1"/>
  <c r="BZ7" i="2"/>
  <c r="BZ110" i="2" s="1"/>
  <c r="BZ24" i="2"/>
  <c r="BZ127" i="2" s="1"/>
  <c r="BZ95" i="2"/>
  <c r="BZ198" i="2" s="1"/>
  <c r="BZ59" i="2"/>
  <c r="BZ34" i="2"/>
  <c r="BZ137" i="2" s="1"/>
  <c r="BZ41" i="2"/>
  <c r="BZ144" i="2" s="1"/>
  <c r="BY107" i="2"/>
  <c r="BX207" i="2"/>
  <c r="CA90" i="2"/>
  <c r="CA193" i="2" s="1"/>
  <c r="CB100" i="2"/>
  <c r="CB203" i="2" s="1"/>
  <c r="BZ76" i="2"/>
  <c r="BZ179" i="2" s="1"/>
  <c r="BZ42" i="2"/>
  <c r="BZ145" i="2" s="1"/>
  <c r="BZ12" i="2"/>
  <c r="BZ115" i="2" s="1"/>
  <c r="CA67" i="2"/>
  <c r="CA170" i="2" s="1"/>
  <c r="BZ43" i="2"/>
  <c r="BZ146" i="2" s="1"/>
  <c r="CA179" i="2" l="1"/>
  <c r="CA177" i="2"/>
  <c r="CA76" i="2"/>
  <c r="CA38" i="2"/>
  <c r="CA141" i="2" s="1"/>
  <c r="CA32" i="2"/>
  <c r="CA135" i="2" s="1"/>
  <c r="CA62" i="2"/>
  <c r="CA165" i="2" s="1"/>
  <c r="CA6" i="2"/>
  <c r="CA109" i="2" s="1"/>
  <c r="CA85" i="2"/>
  <c r="CA188" i="2" s="1"/>
  <c r="CA68" i="2"/>
  <c r="CA171" i="2" s="1"/>
  <c r="CA70" i="2"/>
  <c r="CA173" i="2" s="1"/>
  <c r="CA9" i="2"/>
  <c r="CA112" i="2" s="1"/>
  <c r="CA19" i="2"/>
  <c r="CA122" i="2" s="1"/>
  <c r="CA65" i="2"/>
  <c r="CA168" i="2" s="1"/>
  <c r="CA17" i="2"/>
  <c r="CA120" i="2" s="1"/>
  <c r="CA61" i="2"/>
  <c r="CA164" i="2" s="1"/>
  <c r="CA14" i="2"/>
  <c r="CA117" i="2" s="1"/>
  <c r="CA95" i="2"/>
  <c r="CA198" i="2" s="1"/>
  <c r="CA10" i="2"/>
  <c r="CA113" i="2" s="1"/>
  <c r="CA5" i="2"/>
  <c r="CA108" i="2" s="1"/>
  <c r="CA91" i="2"/>
  <c r="CA194" i="2" s="1"/>
  <c r="CA46" i="2"/>
  <c r="CA149" i="2" s="1"/>
  <c r="CA33" i="2"/>
  <c r="CA136" i="2" s="1"/>
  <c r="CA29" i="2"/>
  <c r="CA132" i="2" s="1"/>
  <c r="CA36" i="2"/>
  <c r="CA139" i="2" s="1"/>
  <c r="CA78" i="2"/>
  <c r="CA181" i="2" s="1"/>
  <c r="CB96" i="2"/>
  <c r="CB199" i="2" s="1"/>
  <c r="CA13" i="2"/>
  <c r="CA116" i="2" s="1"/>
  <c r="CA77" i="2"/>
  <c r="CA180" i="2" s="1"/>
  <c r="CB102" i="2"/>
  <c r="CB205" i="2" s="1"/>
  <c r="CA60" i="2"/>
  <c r="CA163" i="2" s="1"/>
  <c r="CA59" i="2"/>
  <c r="CA162" i="2" s="1"/>
  <c r="CC100" i="2"/>
  <c r="CC203" i="2" s="1"/>
  <c r="CA24" i="2"/>
  <c r="CA127" i="2" s="1"/>
  <c r="CA40" i="2"/>
  <c r="CA143" i="2" s="1"/>
  <c r="CA23" i="2"/>
  <c r="CA126" i="2" s="1"/>
  <c r="CA22" i="2"/>
  <c r="CA125" i="2" s="1"/>
  <c r="CA16" i="2"/>
  <c r="CA119" i="2" s="1"/>
  <c r="CA27" i="2"/>
  <c r="CA130" i="2" s="1"/>
  <c r="CC97" i="2"/>
  <c r="CC200" i="2" s="1"/>
  <c r="CA57" i="2"/>
  <c r="CA160" i="2" s="1"/>
  <c r="CA83" i="2"/>
  <c r="CA186" i="2" s="1"/>
  <c r="CA72" i="2"/>
  <c r="CA175" i="2" s="1"/>
  <c r="CA93" i="2"/>
  <c r="CA196" i="2" s="1"/>
  <c r="CA94" i="2"/>
  <c r="CA197" i="2" s="1"/>
  <c r="CA30" i="2"/>
  <c r="CA133" i="2" s="1"/>
  <c r="CA25" i="2"/>
  <c r="CA128" i="2" s="1"/>
  <c r="CA44" i="2"/>
  <c r="CA147" i="2" s="1"/>
  <c r="CA43" i="2"/>
  <c r="CA146" i="2" s="1"/>
  <c r="BZ107" i="2"/>
  <c r="BY207" i="2"/>
  <c r="CA18" i="2"/>
  <c r="CA121" i="2" s="1"/>
  <c r="CA47" i="2"/>
  <c r="CA150" i="2" s="1"/>
  <c r="CB99" i="2"/>
  <c r="CB202" i="2" s="1"/>
  <c r="CA81" i="2"/>
  <c r="CA184" i="2" s="1"/>
  <c r="CA35" i="2"/>
  <c r="CA138" i="2" s="1"/>
  <c r="CA92" i="2"/>
  <c r="CA195" i="2" s="1"/>
  <c r="CA89" i="2"/>
  <c r="CA192" i="2" s="1"/>
  <c r="CA11" i="2"/>
  <c r="CA114" i="2" s="1"/>
  <c r="CA55" i="2"/>
  <c r="CA158" i="2" s="1"/>
  <c r="CA87" i="2"/>
  <c r="CA190" i="2" s="1"/>
  <c r="CB15" i="2"/>
  <c r="CB118" i="2" s="1"/>
  <c r="CA69" i="2"/>
  <c r="CA172" i="2" s="1"/>
  <c r="CB90" i="2"/>
  <c r="CB193" i="2" s="1"/>
  <c r="CA75" i="2"/>
  <c r="CA178" i="2" s="1"/>
  <c r="CA41" i="2"/>
  <c r="CA144" i="2" s="1"/>
  <c r="CA64" i="2"/>
  <c r="CA167" i="2" s="1"/>
  <c r="CA37" i="2"/>
  <c r="CA140" i="2" s="1"/>
  <c r="CA45" i="2"/>
  <c r="CA148" i="2" s="1"/>
  <c r="CA8" i="2"/>
  <c r="CA111" i="2" s="1"/>
  <c r="CA79" i="2"/>
  <c r="CA182" i="2" s="1"/>
  <c r="CA28" i="2"/>
  <c r="CA131" i="2" s="1"/>
  <c r="CA56" i="2"/>
  <c r="CA159" i="2" s="1"/>
  <c r="CA50" i="2"/>
  <c r="CA153" i="2" s="1"/>
  <c r="CA53" i="2"/>
  <c r="CA156" i="2" s="1"/>
  <c r="CA51" i="2"/>
  <c r="CA154" i="2" s="1"/>
  <c r="CA73" i="2"/>
  <c r="CA176" i="2" s="1"/>
  <c r="CA31" i="2"/>
  <c r="CA134" i="2" s="1"/>
  <c r="CA86" i="2"/>
  <c r="CA189" i="2" s="1"/>
  <c r="CA49" i="2"/>
  <c r="CA152" i="2" s="1"/>
  <c r="CA54" i="2"/>
  <c r="CA157" i="2" s="1"/>
  <c r="CB26" i="2"/>
  <c r="CB129" i="2" s="1"/>
  <c r="CA66" i="2"/>
  <c r="CA169" i="2" s="1"/>
  <c r="CA48" i="2"/>
  <c r="CA151" i="2" s="1"/>
  <c r="CB67" i="2"/>
  <c r="CB170" i="2" s="1"/>
  <c r="CA7" i="2"/>
  <c r="CA110" i="2" s="1"/>
  <c r="CA12" i="2"/>
  <c r="CA115" i="2" s="1"/>
  <c r="CA42" i="2"/>
  <c r="CA145" i="2" s="1"/>
  <c r="CA34" i="2"/>
  <c r="CA137" i="2" s="1"/>
  <c r="CA88" i="2"/>
  <c r="CA191" i="2" s="1"/>
  <c r="CA101" i="2"/>
  <c r="CA204" i="2" s="1"/>
  <c r="CA63" i="2"/>
  <c r="CA166" i="2" s="1"/>
  <c r="CA82" i="2"/>
  <c r="CA185" i="2" s="1"/>
  <c r="CA74" i="2"/>
  <c r="CA80" i="2"/>
  <c r="CA183" i="2" s="1"/>
  <c r="CA20" i="2"/>
  <c r="CA123" i="2" s="1"/>
  <c r="CA21" i="2"/>
  <c r="CA124" i="2" s="1"/>
  <c r="CA103" i="2"/>
  <c r="CA206" i="2" s="1"/>
  <c r="CB71" i="2"/>
  <c r="CB174" i="2" s="1"/>
  <c r="CA84" i="2"/>
  <c r="CA187" i="2" s="1"/>
  <c r="CD98" i="2"/>
  <c r="CD201" i="2" s="1"/>
  <c r="CA52" i="2"/>
  <c r="CA155" i="2" s="1"/>
  <c r="CA39" i="2"/>
  <c r="CA142" i="2" s="1"/>
  <c r="CA58" i="2"/>
  <c r="CA161" i="2" s="1"/>
  <c r="CB132" i="2" l="1"/>
  <c r="CB112" i="2"/>
  <c r="CB136" i="2"/>
  <c r="CB51" i="2"/>
  <c r="CB154" i="2" s="1"/>
  <c r="CB8" i="2"/>
  <c r="CB111" i="2" s="1"/>
  <c r="CC90" i="2"/>
  <c r="CC193" i="2" s="1"/>
  <c r="CB89" i="2"/>
  <c r="CB192" i="2" s="1"/>
  <c r="CB18" i="2"/>
  <c r="CB121" i="2" s="1"/>
  <c r="CB94" i="2"/>
  <c r="CB197" i="2" s="1"/>
  <c r="CB27" i="2"/>
  <c r="CB130" i="2" s="1"/>
  <c r="CD100" i="2"/>
  <c r="CD203" i="2" s="1"/>
  <c r="CC96" i="2"/>
  <c r="CC199" i="2" s="1"/>
  <c r="CB91" i="2"/>
  <c r="CB194" i="2" s="1"/>
  <c r="CB17" i="2"/>
  <c r="CB120" i="2" s="1"/>
  <c r="CB85" i="2"/>
  <c r="CB188" i="2" s="1"/>
  <c r="CC26" i="2"/>
  <c r="CC129" i="2" s="1"/>
  <c r="CB53" i="2"/>
  <c r="CB156" i="2" s="1"/>
  <c r="CB45" i="2"/>
  <c r="CB148" i="2" s="1"/>
  <c r="CB69" i="2"/>
  <c r="CB172" i="2" s="1"/>
  <c r="CB92" i="2"/>
  <c r="CB195" i="2" s="1"/>
  <c r="CA107" i="2"/>
  <c r="BZ207" i="2"/>
  <c r="CB93" i="2"/>
  <c r="CB196" i="2" s="1"/>
  <c r="CB16" i="2"/>
  <c r="CB119" i="2" s="1"/>
  <c r="CB59" i="2"/>
  <c r="CB162" i="2" s="1"/>
  <c r="CB78" i="2"/>
  <c r="CB181" i="2" s="1"/>
  <c r="CB5" i="2"/>
  <c r="CB108" i="2" s="1"/>
  <c r="CB65" i="2"/>
  <c r="CB168" i="2" s="1"/>
  <c r="CB6" i="2"/>
  <c r="CB109" i="2" s="1"/>
  <c r="CB74" i="2"/>
  <c r="CB177" i="2" s="1"/>
  <c r="CB82" i="2"/>
  <c r="CB185" i="2" s="1"/>
  <c r="CB103" i="2"/>
  <c r="CB206" i="2" s="1"/>
  <c r="CB63" i="2"/>
  <c r="CB166" i="2" s="1"/>
  <c r="CB7" i="2"/>
  <c r="CB110" i="2" s="1"/>
  <c r="CB49" i="2"/>
  <c r="CB152" i="2" s="1"/>
  <c r="CB50" i="2"/>
  <c r="CB153" i="2" s="1"/>
  <c r="CB37" i="2"/>
  <c r="CB140" i="2" s="1"/>
  <c r="CC15" i="2"/>
  <c r="CC118" i="2" s="1"/>
  <c r="CB35" i="2"/>
  <c r="CB138" i="2" s="1"/>
  <c r="CB43" i="2"/>
  <c r="CB146" i="2" s="1"/>
  <c r="CB72" i="2"/>
  <c r="CB175" i="2" s="1"/>
  <c r="CB22" i="2"/>
  <c r="CB125" i="2" s="1"/>
  <c r="CB60" i="2"/>
  <c r="CB163" i="2" s="1"/>
  <c r="CB36" i="2"/>
  <c r="CB139" i="2" s="1"/>
  <c r="CB10" i="2"/>
  <c r="CB113" i="2" s="1"/>
  <c r="CB19" i="2"/>
  <c r="CB122" i="2" s="1"/>
  <c r="CB62" i="2"/>
  <c r="CB165" i="2" s="1"/>
  <c r="CB21" i="2"/>
  <c r="CB124" i="2" s="1"/>
  <c r="CB101" i="2"/>
  <c r="CB204" i="2" s="1"/>
  <c r="CC67" i="2"/>
  <c r="CC170" i="2" s="1"/>
  <c r="CB86" i="2"/>
  <c r="CB189" i="2" s="1"/>
  <c r="CB56" i="2"/>
  <c r="CB159" i="2" s="1"/>
  <c r="CB64" i="2"/>
  <c r="CB167" i="2" s="1"/>
  <c r="CB87" i="2"/>
  <c r="CB190" i="2" s="1"/>
  <c r="CB81" i="2"/>
  <c r="CB184" i="2" s="1"/>
  <c r="CB44" i="2"/>
  <c r="CB147" i="2" s="1"/>
  <c r="CB83" i="2"/>
  <c r="CB186" i="2" s="1"/>
  <c r="CB23" i="2"/>
  <c r="CB126" i="2" s="1"/>
  <c r="CC102" i="2"/>
  <c r="CC205" i="2" s="1"/>
  <c r="CB29" i="2"/>
  <c r="CB95" i="2"/>
  <c r="CB198" i="2" s="1"/>
  <c r="CB9" i="2"/>
  <c r="CB32" i="2"/>
  <c r="CB135" i="2" s="1"/>
  <c r="CB58" i="2"/>
  <c r="CB161" i="2" s="1"/>
  <c r="CB42" i="2"/>
  <c r="CB145" i="2" s="1"/>
  <c r="CB12" i="2"/>
  <c r="CB115" i="2" s="1"/>
  <c r="CB52" i="2"/>
  <c r="CB155" i="2" s="1"/>
  <c r="CB20" i="2"/>
  <c r="CB123" i="2" s="1"/>
  <c r="CB88" i="2"/>
  <c r="CB191" i="2" s="1"/>
  <c r="CB48" i="2"/>
  <c r="CB151" i="2" s="1"/>
  <c r="CB31" i="2"/>
  <c r="CB134" i="2" s="1"/>
  <c r="CB28" i="2"/>
  <c r="CB131" i="2" s="1"/>
  <c r="CB41" i="2"/>
  <c r="CB144" i="2" s="1"/>
  <c r="CB55" i="2"/>
  <c r="CB158" i="2" s="1"/>
  <c r="CC99" i="2"/>
  <c r="CC202" i="2" s="1"/>
  <c r="CB25" i="2"/>
  <c r="CB128" i="2" s="1"/>
  <c r="CB57" i="2"/>
  <c r="CB160" i="2" s="1"/>
  <c r="CB40" i="2"/>
  <c r="CB143" i="2" s="1"/>
  <c r="CB77" i="2"/>
  <c r="CB180" i="2" s="1"/>
  <c r="CB33" i="2"/>
  <c r="CB14" i="2"/>
  <c r="CB117" i="2" s="1"/>
  <c r="CB70" i="2"/>
  <c r="CB173" i="2" s="1"/>
  <c r="CB38" i="2"/>
  <c r="CB141" i="2" s="1"/>
  <c r="CB84" i="2"/>
  <c r="CB187" i="2" s="1"/>
  <c r="CB54" i="2"/>
  <c r="CB157" i="2" s="1"/>
  <c r="CC71" i="2"/>
  <c r="CC174" i="2" s="1"/>
  <c r="CB39" i="2"/>
  <c r="CB142" i="2" s="1"/>
  <c r="CE98" i="2"/>
  <c r="CE201" i="2" s="1"/>
  <c r="CB80" i="2"/>
  <c r="CB183" i="2" s="1"/>
  <c r="CB34" i="2"/>
  <c r="CB137" i="2" s="1"/>
  <c r="CB66" i="2"/>
  <c r="CB169" i="2" s="1"/>
  <c r="CB73" i="2"/>
  <c r="CB176" i="2" s="1"/>
  <c r="CB79" i="2"/>
  <c r="CB182" i="2" s="1"/>
  <c r="CB75" i="2"/>
  <c r="CB178" i="2" s="1"/>
  <c r="CB11" i="2"/>
  <c r="CB114" i="2" s="1"/>
  <c r="CB47" i="2"/>
  <c r="CB150" i="2" s="1"/>
  <c r="CB30" i="2"/>
  <c r="CB133" i="2" s="1"/>
  <c r="CD97" i="2"/>
  <c r="CD200" i="2" s="1"/>
  <c r="CB24" i="2"/>
  <c r="CB127" i="2" s="1"/>
  <c r="CB13" i="2"/>
  <c r="CB116" i="2" s="1"/>
  <c r="CB46" i="2"/>
  <c r="CB149" i="2" s="1"/>
  <c r="CB61" i="2"/>
  <c r="CB164" i="2" s="1"/>
  <c r="CB68" i="2"/>
  <c r="CB171" i="2" s="1"/>
  <c r="CB76" i="2"/>
  <c r="CB179" i="2" s="1"/>
  <c r="CC119" i="2" l="1"/>
  <c r="CC120" i="2"/>
  <c r="CC25" i="2"/>
  <c r="CC128" i="2" s="1"/>
  <c r="CC23" i="2"/>
  <c r="CC126" i="2" s="1"/>
  <c r="CC56" i="2"/>
  <c r="CC159" i="2" s="1"/>
  <c r="CC19" i="2"/>
  <c r="CC122" i="2" s="1"/>
  <c r="CC43" i="2"/>
  <c r="CC146" i="2" s="1"/>
  <c r="CC7" i="2"/>
  <c r="CC110" i="2" s="1"/>
  <c r="CC65" i="2"/>
  <c r="CC168" i="2" s="1"/>
  <c r="CB107" i="2"/>
  <c r="CA207" i="2"/>
  <c r="CC85" i="2"/>
  <c r="CC188" i="2" s="1"/>
  <c r="CC94" i="2"/>
  <c r="CC197" i="2" s="1"/>
  <c r="CC79" i="2"/>
  <c r="CC182" i="2" s="1"/>
  <c r="CC14" i="2"/>
  <c r="CC117" i="2" s="1"/>
  <c r="CD99" i="2"/>
  <c r="CD202" i="2" s="1"/>
  <c r="CC88" i="2"/>
  <c r="CC191" i="2" s="1"/>
  <c r="CC32" i="2"/>
  <c r="CC135" i="2" s="1"/>
  <c r="CC83" i="2"/>
  <c r="CC186" i="2" s="1"/>
  <c r="CC86" i="2"/>
  <c r="CC189" i="2" s="1"/>
  <c r="CC10" i="2"/>
  <c r="CC113" i="2" s="1"/>
  <c r="CC35" i="2"/>
  <c r="CC138" i="2" s="1"/>
  <c r="CC63" i="2"/>
  <c r="CC166" i="2" s="1"/>
  <c r="CC5" i="2"/>
  <c r="CC108" i="2" s="1"/>
  <c r="CC92" i="2"/>
  <c r="CC195" i="2" s="1"/>
  <c r="CC17" i="2"/>
  <c r="CC18" i="2"/>
  <c r="CC121" i="2" s="1"/>
  <c r="CC13" i="2"/>
  <c r="CC116" i="2" s="1"/>
  <c r="CC75" i="2"/>
  <c r="CC178" i="2" s="1"/>
  <c r="CC76" i="2"/>
  <c r="CC179" i="2" s="1"/>
  <c r="CE97" i="2"/>
  <c r="CE200" i="2" s="1"/>
  <c r="CC73" i="2"/>
  <c r="CC176" i="2" s="1"/>
  <c r="CD71" i="2"/>
  <c r="CD174" i="2" s="1"/>
  <c r="CC33" i="2"/>
  <c r="CC136" i="2" s="1"/>
  <c r="CC55" i="2"/>
  <c r="CC158" i="2" s="1"/>
  <c r="CC20" i="2"/>
  <c r="CC123" i="2" s="1"/>
  <c r="CC9" i="2"/>
  <c r="CC112" i="2" s="1"/>
  <c r="CC44" i="2"/>
  <c r="CC147" i="2" s="1"/>
  <c r="CD67" i="2"/>
  <c r="CD170" i="2" s="1"/>
  <c r="CC36" i="2"/>
  <c r="CC139" i="2" s="1"/>
  <c r="CD15" i="2"/>
  <c r="CD118" i="2" s="1"/>
  <c r="CC103" i="2"/>
  <c r="CC206" i="2" s="1"/>
  <c r="CC78" i="2"/>
  <c r="CC181" i="2" s="1"/>
  <c r="CC69" i="2"/>
  <c r="CC172" i="2" s="1"/>
  <c r="CC91" i="2"/>
  <c r="CC194" i="2" s="1"/>
  <c r="CC89" i="2"/>
  <c r="CC192" i="2" s="1"/>
  <c r="CF98" i="2"/>
  <c r="CF201" i="2" s="1"/>
  <c r="CC24" i="2"/>
  <c r="CC127" i="2" s="1"/>
  <c r="CC30" i="2"/>
  <c r="CC133" i="2" s="1"/>
  <c r="CC66" i="2"/>
  <c r="CC169" i="2" s="1"/>
  <c r="CC54" i="2"/>
  <c r="CC157" i="2" s="1"/>
  <c r="CC77" i="2"/>
  <c r="CC180" i="2" s="1"/>
  <c r="CC41" i="2"/>
  <c r="CC144" i="2" s="1"/>
  <c r="CC52" i="2"/>
  <c r="CC155" i="2" s="1"/>
  <c r="CC95" i="2"/>
  <c r="CC198" i="2" s="1"/>
  <c r="CC81" i="2"/>
  <c r="CC184" i="2" s="1"/>
  <c r="CC101" i="2"/>
  <c r="CC204" i="2" s="1"/>
  <c r="CC60" i="2"/>
  <c r="CC163" i="2" s="1"/>
  <c r="CC37" i="2"/>
  <c r="CC140" i="2" s="1"/>
  <c r="CC82" i="2"/>
  <c r="CC185" i="2" s="1"/>
  <c r="CC59" i="2"/>
  <c r="CC162" i="2" s="1"/>
  <c r="CC45" i="2"/>
  <c r="CC148" i="2" s="1"/>
  <c r="CD96" i="2"/>
  <c r="CD199" i="2" s="1"/>
  <c r="CD90" i="2"/>
  <c r="CD193" i="2" s="1"/>
  <c r="CC70" i="2"/>
  <c r="CC173" i="2" s="1"/>
  <c r="CC68" i="2"/>
  <c r="CC171" i="2" s="1"/>
  <c r="CC61" i="2"/>
  <c r="CC164" i="2" s="1"/>
  <c r="CC47" i="2"/>
  <c r="CC150" i="2" s="1"/>
  <c r="CC34" i="2"/>
  <c r="CC137" i="2" s="1"/>
  <c r="CC84" i="2"/>
  <c r="CC187" i="2" s="1"/>
  <c r="CC40" i="2"/>
  <c r="CC143" i="2" s="1"/>
  <c r="CC28" i="2"/>
  <c r="CC131" i="2" s="1"/>
  <c r="CC12" i="2"/>
  <c r="CC115" i="2" s="1"/>
  <c r="CC29" i="2"/>
  <c r="CC132" i="2" s="1"/>
  <c r="CC87" i="2"/>
  <c r="CC190" i="2" s="1"/>
  <c r="CC21" i="2"/>
  <c r="CC124" i="2" s="1"/>
  <c r="CC22" i="2"/>
  <c r="CC125" i="2" s="1"/>
  <c r="CC50" i="2"/>
  <c r="CC153" i="2" s="1"/>
  <c r="CC74" i="2"/>
  <c r="CC177" i="2" s="1"/>
  <c r="CC16" i="2"/>
  <c r="CC53" i="2"/>
  <c r="CC156" i="2" s="1"/>
  <c r="CE100" i="2"/>
  <c r="CE203" i="2" s="1"/>
  <c r="CC8" i="2"/>
  <c r="CC111" i="2" s="1"/>
  <c r="CC48" i="2"/>
  <c r="CC151" i="2" s="1"/>
  <c r="CC39" i="2"/>
  <c r="CC142" i="2" s="1"/>
  <c r="CC58" i="2"/>
  <c r="CC161" i="2" s="1"/>
  <c r="CC46" i="2"/>
  <c r="CC149" i="2" s="1"/>
  <c r="CC11" i="2"/>
  <c r="CC114" i="2" s="1"/>
  <c r="CC80" i="2"/>
  <c r="CC183" i="2" s="1"/>
  <c r="CC38" i="2"/>
  <c r="CC141" i="2" s="1"/>
  <c r="CC57" i="2"/>
  <c r="CC160" i="2" s="1"/>
  <c r="CC31" i="2"/>
  <c r="CC134" i="2" s="1"/>
  <c r="CC42" i="2"/>
  <c r="CC145" i="2" s="1"/>
  <c r="CD102" i="2"/>
  <c r="CD205" i="2" s="1"/>
  <c r="CC64" i="2"/>
  <c r="CC167" i="2" s="1"/>
  <c r="CC62" i="2"/>
  <c r="CC165" i="2" s="1"/>
  <c r="CC72" i="2"/>
  <c r="CC175" i="2" s="1"/>
  <c r="CC49" i="2"/>
  <c r="CC152" i="2" s="1"/>
  <c r="CC6" i="2"/>
  <c r="CC109" i="2" s="1"/>
  <c r="CC93" i="2"/>
  <c r="CC196" i="2" s="1"/>
  <c r="CD26" i="2"/>
  <c r="CD129" i="2" s="1"/>
  <c r="CC27" i="2"/>
  <c r="CC130" i="2" s="1"/>
  <c r="CC51" i="2"/>
  <c r="CC154" i="2" s="1"/>
  <c r="CD166" i="2" l="1"/>
  <c r="CD53" i="2"/>
  <c r="CD156" i="2" s="1"/>
  <c r="CD87" i="2"/>
  <c r="CD190" i="2" s="1"/>
  <c r="CD34" i="2"/>
  <c r="CD137" i="2" s="1"/>
  <c r="CE96" i="2"/>
  <c r="CE199" i="2" s="1"/>
  <c r="CD101" i="2"/>
  <c r="CD204" i="2" s="1"/>
  <c r="CD54" i="2"/>
  <c r="CD157" i="2" s="1"/>
  <c r="CD91" i="2"/>
  <c r="CD194" i="2" s="1"/>
  <c r="CE67" i="2"/>
  <c r="CE170" i="2" s="1"/>
  <c r="CE71" i="2"/>
  <c r="CE174" i="2" s="1"/>
  <c r="CD18" i="2"/>
  <c r="CD121" i="2" s="1"/>
  <c r="CD10" i="2"/>
  <c r="CD113" i="2" s="1"/>
  <c r="CD14" i="2"/>
  <c r="CD117" i="2" s="1"/>
  <c r="CD7" i="2"/>
  <c r="CD110" i="2" s="1"/>
  <c r="CD16" i="2"/>
  <c r="CD119" i="2" s="1"/>
  <c r="CD45" i="2"/>
  <c r="CD148" i="2" s="1"/>
  <c r="CD81" i="2"/>
  <c r="CD184" i="2" s="1"/>
  <c r="CD66" i="2"/>
  <c r="CD169" i="2" s="1"/>
  <c r="CD69" i="2"/>
  <c r="CD172" i="2" s="1"/>
  <c r="CD44" i="2"/>
  <c r="CD147" i="2" s="1"/>
  <c r="CD73" i="2"/>
  <c r="CD176" i="2" s="1"/>
  <c r="CD17" i="2"/>
  <c r="CD120" i="2" s="1"/>
  <c r="CD86" i="2"/>
  <c r="CD189" i="2" s="1"/>
  <c r="CD79" i="2"/>
  <c r="CD182" i="2" s="1"/>
  <c r="CD43" i="2"/>
  <c r="CD146" i="2" s="1"/>
  <c r="CD29" i="2"/>
  <c r="CD132" i="2" s="1"/>
  <c r="CD42" i="2"/>
  <c r="CD145" i="2" s="1"/>
  <c r="CD31" i="2"/>
  <c r="CD134" i="2" s="1"/>
  <c r="CD47" i="2"/>
  <c r="CD150" i="2" s="1"/>
  <c r="CD51" i="2"/>
  <c r="CD154" i="2" s="1"/>
  <c r="CD72" i="2"/>
  <c r="CD175" i="2" s="1"/>
  <c r="CD57" i="2"/>
  <c r="CD160" i="2" s="1"/>
  <c r="CD39" i="2"/>
  <c r="CD142" i="2" s="1"/>
  <c r="CD74" i="2"/>
  <c r="CD177" i="2" s="1"/>
  <c r="CD12" i="2"/>
  <c r="CD115" i="2" s="1"/>
  <c r="CD61" i="2"/>
  <c r="CD164" i="2" s="1"/>
  <c r="CD59" i="2"/>
  <c r="CD162" i="2" s="1"/>
  <c r="CD95" i="2"/>
  <c r="CD198" i="2" s="1"/>
  <c r="CD30" i="2"/>
  <c r="CD133" i="2" s="1"/>
  <c r="CD78" i="2"/>
  <c r="CD181" i="2" s="1"/>
  <c r="CD9" i="2"/>
  <c r="CD112" i="2" s="1"/>
  <c r="CF97" i="2"/>
  <c r="CF200" i="2" s="1"/>
  <c r="CD92" i="2"/>
  <c r="CD195" i="2" s="1"/>
  <c r="CD83" i="2"/>
  <c r="CD186" i="2" s="1"/>
  <c r="CD94" i="2"/>
  <c r="CD197" i="2" s="1"/>
  <c r="CD19" i="2"/>
  <c r="CD122" i="2" s="1"/>
  <c r="CD6" i="2"/>
  <c r="CD109" i="2" s="1"/>
  <c r="CD49" i="2"/>
  <c r="CD152" i="2" s="1"/>
  <c r="CD27" i="2"/>
  <c r="CD130" i="2" s="1"/>
  <c r="CD62" i="2"/>
  <c r="CD165" i="2" s="1"/>
  <c r="CD38" i="2"/>
  <c r="CD141" i="2" s="1"/>
  <c r="CD48" i="2"/>
  <c r="CD151" i="2" s="1"/>
  <c r="CD50" i="2"/>
  <c r="CD153" i="2" s="1"/>
  <c r="CD28" i="2"/>
  <c r="CD131" i="2" s="1"/>
  <c r="CD68" i="2"/>
  <c r="CD171" i="2" s="1"/>
  <c r="CD82" i="2"/>
  <c r="CD185" i="2" s="1"/>
  <c r="CD52" i="2"/>
  <c r="CD155" i="2" s="1"/>
  <c r="CD24" i="2"/>
  <c r="CD127" i="2" s="1"/>
  <c r="CD103" i="2"/>
  <c r="CD206" i="2" s="1"/>
  <c r="CD20" i="2"/>
  <c r="CD123" i="2" s="1"/>
  <c r="CD76" i="2"/>
  <c r="CD179" i="2" s="1"/>
  <c r="CD5" i="2"/>
  <c r="CD108" i="2" s="1"/>
  <c r="CD32" i="2"/>
  <c r="CD135" i="2" s="1"/>
  <c r="CD85" i="2"/>
  <c r="CD188" i="2" s="1"/>
  <c r="CD56" i="2"/>
  <c r="CD159" i="2" s="1"/>
  <c r="CD80" i="2"/>
  <c r="CD183" i="2" s="1"/>
  <c r="CD8" i="2"/>
  <c r="CD111" i="2" s="1"/>
  <c r="CD22" i="2"/>
  <c r="CD125" i="2" s="1"/>
  <c r="CD40" i="2"/>
  <c r="CD143" i="2" s="1"/>
  <c r="CD70" i="2"/>
  <c r="CD173" i="2" s="1"/>
  <c r="CD37" i="2"/>
  <c r="CD140" i="2" s="1"/>
  <c r="CD41" i="2"/>
  <c r="CD144" i="2" s="1"/>
  <c r="CG98" i="2"/>
  <c r="CG201" i="2" s="1"/>
  <c r="CE15" i="2"/>
  <c r="CE118" i="2" s="1"/>
  <c r="CD55" i="2"/>
  <c r="CD158" i="2" s="1"/>
  <c r="CD75" i="2"/>
  <c r="CD178" i="2" s="1"/>
  <c r="CD63" i="2"/>
  <c r="CD88" i="2"/>
  <c r="CD191" i="2" s="1"/>
  <c r="CC107" i="2"/>
  <c r="CB207" i="2"/>
  <c r="CD23" i="2"/>
  <c r="CD126" i="2" s="1"/>
  <c r="CD46" i="2"/>
  <c r="CD149" i="2" s="1"/>
  <c r="CD58" i="2"/>
  <c r="CD161" i="2" s="1"/>
  <c r="CE26" i="2"/>
  <c r="CE129" i="2" s="1"/>
  <c r="CD64" i="2"/>
  <c r="CD167" i="2" s="1"/>
  <c r="CD93" i="2"/>
  <c r="CD196" i="2" s="1"/>
  <c r="CE102" i="2"/>
  <c r="CE205" i="2" s="1"/>
  <c r="CD11" i="2"/>
  <c r="CD114" i="2" s="1"/>
  <c r="CF100" i="2"/>
  <c r="CF203" i="2" s="1"/>
  <c r="CD21" i="2"/>
  <c r="CD124" i="2" s="1"/>
  <c r="CD84" i="2"/>
  <c r="CD187" i="2" s="1"/>
  <c r="CE90" i="2"/>
  <c r="CE193" i="2" s="1"/>
  <c r="CD60" i="2"/>
  <c r="CD163" i="2" s="1"/>
  <c r="CD77" i="2"/>
  <c r="CD180" i="2" s="1"/>
  <c r="CD89" i="2"/>
  <c r="CD192" i="2" s="1"/>
  <c r="CD36" i="2"/>
  <c r="CD139" i="2" s="1"/>
  <c r="CD33" i="2"/>
  <c r="CD136" i="2" s="1"/>
  <c r="CD13" i="2"/>
  <c r="CD116" i="2" s="1"/>
  <c r="CD35" i="2"/>
  <c r="CD138" i="2" s="1"/>
  <c r="CE99" i="2"/>
  <c r="CE202" i="2" s="1"/>
  <c r="CD65" i="2"/>
  <c r="CD168" i="2" s="1"/>
  <c r="CD25" i="2"/>
  <c r="CD128" i="2" s="1"/>
  <c r="CE166" i="2" l="1"/>
  <c r="CH98" i="2"/>
  <c r="CH201" i="2" s="1"/>
  <c r="CE8" i="2"/>
  <c r="CE111" i="2" s="1"/>
  <c r="CE76" i="2"/>
  <c r="CE179" i="2" s="1"/>
  <c r="CE68" i="2"/>
  <c r="CE171" i="2" s="1"/>
  <c r="CE27" i="2"/>
  <c r="CE130" i="2" s="1"/>
  <c r="CE92" i="2"/>
  <c r="CE195" i="2" s="1"/>
  <c r="CE59" i="2"/>
  <c r="CE162" i="2" s="1"/>
  <c r="CE72" i="2"/>
  <c r="CE175" i="2" s="1"/>
  <c r="CE43" i="2"/>
  <c r="CE146" i="2" s="1"/>
  <c r="CE69" i="2"/>
  <c r="CE172" i="2" s="1"/>
  <c r="CE14" i="2"/>
  <c r="CE117" i="2" s="1"/>
  <c r="CE54" i="2"/>
  <c r="CE157" i="2" s="1"/>
  <c r="CD107" i="2"/>
  <c r="CC207" i="2"/>
  <c r="CE64" i="2"/>
  <c r="CE167" i="2" s="1"/>
  <c r="CE88" i="2"/>
  <c r="CE191" i="2" s="1"/>
  <c r="CE41" i="2"/>
  <c r="CE144" i="2" s="1"/>
  <c r="CE80" i="2"/>
  <c r="CE183" i="2" s="1"/>
  <c r="CE20" i="2"/>
  <c r="CE123" i="2" s="1"/>
  <c r="CE28" i="2"/>
  <c r="CE131" i="2" s="1"/>
  <c r="CE49" i="2"/>
  <c r="CE152" i="2" s="1"/>
  <c r="CG97" i="2"/>
  <c r="CG200" i="2" s="1"/>
  <c r="CE61" i="2"/>
  <c r="CE164" i="2" s="1"/>
  <c r="CE51" i="2"/>
  <c r="CE154" i="2" s="1"/>
  <c r="CE79" i="2"/>
  <c r="CE182" i="2" s="1"/>
  <c r="CE66" i="2"/>
  <c r="CE169" i="2" s="1"/>
  <c r="CE10" i="2"/>
  <c r="CE113" i="2" s="1"/>
  <c r="CE101" i="2"/>
  <c r="CE204" i="2" s="1"/>
  <c r="CF90" i="2"/>
  <c r="CF193" i="2" s="1"/>
  <c r="CE33" i="2"/>
  <c r="CE136" i="2" s="1"/>
  <c r="CE25" i="2"/>
  <c r="CE128" i="2" s="1"/>
  <c r="CE36" i="2"/>
  <c r="CE139" i="2" s="1"/>
  <c r="CE21" i="2"/>
  <c r="CE124" i="2" s="1"/>
  <c r="CF26" i="2"/>
  <c r="CF129" i="2" s="1"/>
  <c r="CE63" i="2"/>
  <c r="CE37" i="2"/>
  <c r="CE140" i="2" s="1"/>
  <c r="CE56" i="2"/>
  <c r="CE159" i="2" s="1"/>
  <c r="CE103" i="2"/>
  <c r="CE206" i="2" s="1"/>
  <c r="CE50" i="2"/>
  <c r="CE153" i="2" s="1"/>
  <c r="CE6" i="2"/>
  <c r="CE109" i="2" s="1"/>
  <c r="CE9" i="2"/>
  <c r="CE112" i="2" s="1"/>
  <c r="CE12" i="2"/>
  <c r="CE115" i="2" s="1"/>
  <c r="CE47" i="2"/>
  <c r="CE150" i="2" s="1"/>
  <c r="CE86" i="2"/>
  <c r="CE189" i="2" s="1"/>
  <c r="CE81" i="2"/>
  <c r="CE184" i="2" s="1"/>
  <c r="CE18" i="2"/>
  <c r="CE121" i="2" s="1"/>
  <c r="CF96" i="2"/>
  <c r="CF199" i="2" s="1"/>
  <c r="CE65" i="2"/>
  <c r="CE168" i="2" s="1"/>
  <c r="CG100" i="2"/>
  <c r="CG203" i="2" s="1"/>
  <c r="CE58" i="2"/>
  <c r="CE161" i="2" s="1"/>
  <c r="CE75" i="2"/>
  <c r="CE178" i="2" s="1"/>
  <c r="CE70" i="2"/>
  <c r="CE173" i="2" s="1"/>
  <c r="CE85" i="2"/>
  <c r="CE188" i="2" s="1"/>
  <c r="CE24" i="2"/>
  <c r="CE127" i="2" s="1"/>
  <c r="CE48" i="2"/>
  <c r="CE151" i="2" s="1"/>
  <c r="CE19" i="2"/>
  <c r="CE122" i="2" s="1"/>
  <c r="CE78" i="2"/>
  <c r="CE181" i="2" s="1"/>
  <c r="CE74" i="2"/>
  <c r="CE177" i="2" s="1"/>
  <c r="CE31" i="2"/>
  <c r="CE134" i="2" s="1"/>
  <c r="CE17" i="2"/>
  <c r="CE120" i="2" s="1"/>
  <c r="CE45" i="2"/>
  <c r="CE148" i="2" s="1"/>
  <c r="CF71" i="2"/>
  <c r="CF174" i="2" s="1"/>
  <c r="CE34" i="2"/>
  <c r="CE137" i="2" s="1"/>
  <c r="CE93" i="2"/>
  <c r="CE196" i="2" s="1"/>
  <c r="CE84" i="2"/>
  <c r="CE187" i="2" s="1"/>
  <c r="CE13" i="2"/>
  <c r="CE116" i="2" s="1"/>
  <c r="CF99" i="2"/>
  <c r="CF202" i="2" s="1"/>
  <c r="CE77" i="2"/>
  <c r="CE180" i="2" s="1"/>
  <c r="CE11" i="2"/>
  <c r="CE114" i="2" s="1"/>
  <c r="CE46" i="2"/>
  <c r="CE149" i="2" s="1"/>
  <c r="CE55" i="2"/>
  <c r="CE158" i="2" s="1"/>
  <c r="CE40" i="2"/>
  <c r="CE143" i="2" s="1"/>
  <c r="CE32" i="2"/>
  <c r="CE135" i="2" s="1"/>
  <c r="CE52" i="2"/>
  <c r="CE155" i="2" s="1"/>
  <c r="CE38" i="2"/>
  <c r="CE141" i="2" s="1"/>
  <c r="CE94" i="2"/>
  <c r="CE197" i="2" s="1"/>
  <c r="CE30" i="2"/>
  <c r="CE133" i="2" s="1"/>
  <c r="CE39" i="2"/>
  <c r="CE142" i="2" s="1"/>
  <c r="CE42" i="2"/>
  <c r="CE145" i="2" s="1"/>
  <c r="CE73" i="2"/>
  <c r="CE176" i="2" s="1"/>
  <c r="CE16" i="2"/>
  <c r="CE119" i="2" s="1"/>
  <c r="CF67" i="2"/>
  <c r="CF170" i="2" s="1"/>
  <c r="CE87" i="2"/>
  <c r="CE190" i="2" s="1"/>
  <c r="CE89" i="2"/>
  <c r="CE192" i="2" s="1"/>
  <c r="CE35" i="2"/>
  <c r="CE138" i="2" s="1"/>
  <c r="CE60" i="2"/>
  <c r="CE163" i="2" s="1"/>
  <c r="CF102" i="2"/>
  <c r="CF205" i="2" s="1"/>
  <c r="CE23" i="2"/>
  <c r="CE126" i="2" s="1"/>
  <c r="CF15" i="2"/>
  <c r="CF118" i="2" s="1"/>
  <c r="CE22" i="2"/>
  <c r="CE125" i="2" s="1"/>
  <c r="CE5" i="2"/>
  <c r="CE108" i="2" s="1"/>
  <c r="CE82" i="2"/>
  <c r="CE185" i="2" s="1"/>
  <c r="CE62" i="2"/>
  <c r="CE165" i="2" s="1"/>
  <c r="CE83" i="2"/>
  <c r="CE186" i="2" s="1"/>
  <c r="CE95" i="2"/>
  <c r="CE198" i="2" s="1"/>
  <c r="CE57" i="2"/>
  <c r="CE160" i="2" s="1"/>
  <c r="CE29" i="2"/>
  <c r="CE132" i="2" s="1"/>
  <c r="CE44" i="2"/>
  <c r="CE147" i="2" s="1"/>
  <c r="CE7" i="2"/>
  <c r="CE110" i="2" s="1"/>
  <c r="CE91" i="2"/>
  <c r="CE194" i="2" s="1"/>
  <c r="CE53" i="2"/>
  <c r="CE156" i="2" s="1"/>
  <c r="CF186" i="2" l="1"/>
  <c r="CF42" i="2"/>
  <c r="CF145" i="2" s="1"/>
  <c r="CG99" i="2"/>
  <c r="CG202" i="2" s="1"/>
  <c r="CF45" i="2"/>
  <c r="CF148" i="2" s="1"/>
  <c r="CF48" i="2"/>
  <c r="CF151" i="2" s="1"/>
  <c r="CH100" i="2"/>
  <c r="CH203" i="2" s="1"/>
  <c r="CF47" i="2"/>
  <c r="CF150" i="2" s="1"/>
  <c r="CF56" i="2"/>
  <c r="CF159" i="2" s="1"/>
  <c r="CF25" i="2"/>
  <c r="CF128" i="2" s="1"/>
  <c r="CF79" i="2"/>
  <c r="CF182" i="2" s="1"/>
  <c r="CF20" i="2"/>
  <c r="CF123" i="2" s="1"/>
  <c r="CF54" i="2"/>
  <c r="CF157" i="2" s="1"/>
  <c r="CF92" i="2"/>
  <c r="CF195" i="2" s="1"/>
  <c r="CF5" i="2"/>
  <c r="CF108" i="2" s="1"/>
  <c r="CF57" i="2"/>
  <c r="CF160" i="2" s="1"/>
  <c r="CF89" i="2"/>
  <c r="CF192" i="2" s="1"/>
  <c r="CF39" i="2"/>
  <c r="CF142" i="2" s="1"/>
  <c r="CF40" i="2"/>
  <c r="CF143" i="2" s="1"/>
  <c r="CF13" i="2"/>
  <c r="CF116" i="2" s="1"/>
  <c r="CF17" i="2"/>
  <c r="CF120" i="2" s="1"/>
  <c r="CF24" i="2"/>
  <c r="CF127" i="2" s="1"/>
  <c r="CF65" i="2"/>
  <c r="CF168" i="2" s="1"/>
  <c r="CF12" i="2"/>
  <c r="CF115" i="2" s="1"/>
  <c r="CF37" i="2"/>
  <c r="CF140" i="2" s="1"/>
  <c r="CF33" i="2"/>
  <c r="CF136" i="2" s="1"/>
  <c r="CF51" i="2"/>
  <c r="CF154" i="2" s="1"/>
  <c r="CF80" i="2"/>
  <c r="CF183" i="2" s="1"/>
  <c r="CF14" i="2"/>
  <c r="CF117" i="2" s="1"/>
  <c r="CF27" i="2"/>
  <c r="CF130" i="2" s="1"/>
  <c r="CF29" i="2"/>
  <c r="CF132" i="2" s="1"/>
  <c r="CF53" i="2"/>
  <c r="CF156" i="2" s="1"/>
  <c r="CF95" i="2"/>
  <c r="CF198" i="2" s="1"/>
  <c r="CG15" i="2"/>
  <c r="CG118" i="2" s="1"/>
  <c r="CF87" i="2"/>
  <c r="CF190" i="2" s="1"/>
  <c r="CF30" i="2"/>
  <c r="CF133" i="2" s="1"/>
  <c r="CF55" i="2"/>
  <c r="CF158" i="2" s="1"/>
  <c r="CF84" i="2"/>
  <c r="CF187" i="2" s="1"/>
  <c r="CF31" i="2"/>
  <c r="CF134" i="2" s="1"/>
  <c r="CF85" i="2"/>
  <c r="CF188" i="2" s="1"/>
  <c r="CG96" i="2"/>
  <c r="CG199" i="2" s="1"/>
  <c r="CF9" i="2"/>
  <c r="CF112" i="2" s="1"/>
  <c r="CF63" i="2"/>
  <c r="CF166" i="2" s="1"/>
  <c r="CG90" i="2"/>
  <c r="CG193" i="2" s="1"/>
  <c r="CF61" i="2"/>
  <c r="CF164" i="2" s="1"/>
  <c r="CF41" i="2"/>
  <c r="CF144" i="2" s="1"/>
  <c r="CF69" i="2"/>
  <c r="CF172" i="2" s="1"/>
  <c r="CF68" i="2"/>
  <c r="CF171" i="2" s="1"/>
  <c r="CF83" i="2"/>
  <c r="CF23" i="2"/>
  <c r="CF126" i="2" s="1"/>
  <c r="CG67" i="2"/>
  <c r="CG170" i="2" s="1"/>
  <c r="CF94" i="2"/>
  <c r="CF197" i="2" s="1"/>
  <c r="CF46" i="2"/>
  <c r="CF149" i="2" s="1"/>
  <c r="CF93" i="2"/>
  <c r="CF196" i="2" s="1"/>
  <c r="CF74" i="2"/>
  <c r="CF177" i="2" s="1"/>
  <c r="CF70" i="2"/>
  <c r="CF173" i="2" s="1"/>
  <c r="CF18" i="2"/>
  <c r="CF121" i="2" s="1"/>
  <c r="CF6" i="2"/>
  <c r="CF109" i="2" s="1"/>
  <c r="CG26" i="2"/>
  <c r="CG129" i="2" s="1"/>
  <c r="CF101" i="2"/>
  <c r="CF204" i="2" s="1"/>
  <c r="CH97" i="2"/>
  <c r="CH200" i="2" s="1"/>
  <c r="CF88" i="2"/>
  <c r="CF191" i="2" s="1"/>
  <c r="CF43" i="2"/>
  <c r="CF146" i="2" s="1"/>
  <c r="CF76" i="2"/>
  <c r="CF179" i="2" s="1"/>
  <c r="CF35" i="2"/>
  <c r="CF138" i="2" s="1"/>
  <c r="CF22" i="2"/>
  <c r="CF125" i="2" s="1"/>
  <c r="CF91" i="2"/>
  <c r="CF194" i="2" s="1"/>
  <c r="CF7" i="2"/>
  <c r="CF110" i="2" s="1"/>
  <c r="CF62" i="2"/>
  <c r="CF165" i="2" s="1"/>
  <c r="CG102" i="2"/>
  <c r="CG205" i="2" s="1"/>
  <c r="CF16" i="2"/>
  <c r="CF119" i="2" s="1"/>
  <c r="CF38" i="2"/>
  <c r="CF141" i="2" s="1"/>
  <c r="CF11" i="2"/>
  <c r="CF114" i="2" s="1"/>
  <c r="CF34" i="2"/>
  <c r="CF137" i="2" s="1"/>
  <c r="CF78" i="2"/>
  <c r="CF181" i="2" s="1"/>
  <c r="CF75" i="2"/>
  <c r="CF178" i="2" s="1"/>
  <c r="CF81" i="2"/>
  <c r="CF184" i="2" s="1"/>
  <c r="CF50" i="2"/>
  <c r="CF153" i="2" s="1"/>
  <c r="CF21" i="2"/>
  <c r="CF124" i="2" s="1"/>
  <c r="CF10" i="2"/>
  <c r="CF113" i="2" s="1"/>
  <c r="CF49" i="2"/>
  <c r="CF152" i="2" s="1"/>
  <c r="CF64" i="2"/>
  <c r="CF167" i="2" s="1"/>
  <c r="CF72" i="2"/>
  <c r="CF175" i="2" s="1"/>
  <c r="CF8" i="2"/>
  <c r="CF111" i="2" s="1"/>
  <c r="CF32" i="2"/>
  <c r="CF135" i="2" s="1"/>
  <c r="CF44" i="2"/>
  <c r="CF147" i="2" s="1"/>
  <c r="CF82" i="2"/>
  <c r="CF185" i="2" s="1"/>
  <c r="CF60" i="2"/>
  <c r="CF163" i="2" s="1"/>
  <c r="CF73" i="2"/>
  <c r="CF176" i="2" s="1"/>
  <c r="CF52" i="2"/>
  <c r="CF155" i="2" s="1"/>
  <c r="CF77" i="2"/>
  <c r="CF180" i="2" s="1"/>
  <c r="CG71" i="2"/>
  <c r="CG174" i="2" s="1"/>
  <c r="CF19" i="2"/>
  <c r="CF122" i="2" s="1"/>
  <c r="CF58" i="2"/>
  <c r="CF161" i="2" s="1"/>
  <c r="CF86" i="2"/>
  <c r="CF189" i="2" s="1"/>
  <c r="CF103" i="2"/>
  <c r="CF206" i="2" s="1"/>
  <c r="CF36" i="2"/>
  <c r="CF139" i="2" s="1"/>
  <c r="CF66" i="2"/>
  <c r="CF169" i="2" s="1"/>
  <c r="CF28" i="2"/>
  <c r="CF131" i="2" s="1"/>
  <c r="CE107" i="2"/>
  <c r="CD207" i="2"/>
  <c r="CF59" i="2"/>
  <c r="CF162" i="2" s="1"/>
  <c r="CI98" i="2"/>
  <c r="CI201" i="2" s="1"/>
  <c r="CG116" i="2" l="1"/>
  <c r="CG150" i="2"/>
  <c r="CG44" i="2"/>
  <c r="CG147" i="2" s="1"/>
  <c r="CG7" i="2"/>
  <c r="CG110" i="2" s="1"/>
  <c r="CG88" i="2"/>
  <c r="CG191" i="2" s="1"/>
  <c r="CG70" i="2"/>
  <c r="CG173" i="2" s="1"/>
  <c r="CG23" i="2"/>
  <c r="CG126" i="2" s="1"/>
  <c r="CH90" i="2"/>
  <c r="CH193" i="2" s="1"/>
  <c r="CG84" i="2"/>
  <c r="CG187" i="2" s="1"/>
  <c r="CG53" i="2"/>
  <c r="CG156" i="2" s="1"/>
  <c r="CG33" i="2"/>
  <c r="CG136" i="2" s="1"/>
  <c r="CG13" i="2"/>
  <c r="CG92" i="2"/>
  <c r="CG195" i="2" s="1"/>
  <c r="CG47" i="2"/>
  <c r="CG34" i="2"/>
  <c r="CG137" i="2" s="1"/>
  <c r="CG36" i="2"/>
  <c r="CG139" i="2" s="1"/>
  <c r="CG21" i="2"/>
  <c r="CG124" i="2" s="1"/>
  <c r="CG11" i="2"/>
  <c r="CG114" i="2" s="1"/>
  <c r="CG91" i="2"/>
  <c r="CG194" i="2" s="1"/>
  <c r="CI97" i="2"/>
  <c r="CI200" i="2" s="1"/>
  <c r="CG74" i="2"/>
  <c r="CG177" i="2" s="1"/>
  <c r="CG83" i="2"/>
  <c r="CG186" i="2" s="1"/>
  <c r="CG63" i="2"/>
  <c r="CG166" i="2" s="1"/>
  <c r="CG55" i="2"/>
  <c r="CG158" i="2" s="1"/>
  <c r="CG29" i="2"/>
  <c r="CG132" i="2" s="1"/>
  <c r="CG37" i="2"/>
  <c r="CG140" i="2" s="1"/>
  <c r="CG40" i="2"/>
  <c r="CG143" i="2" s="1"/>
  <c r="CG54" i="2"/>
  <c r="CG157" i="2" s="1"/>
  <c r="CI100" i="2"/>
  <c r="CI203" i="2" s="1"/>
  <c r="CG10" i="2"/>
  <c r="CG113" i="2" s="1"/>
  <c r="CG32" i="2"/>
  <c r="CG135" i="2" s="1"/>
  <c r="CG77" i="2"/>
  <c r="CG180" i="2" s="1"/>
  <c r="CJ98" i="2"/>
  <c r="CJ201" i="2" s="1"/>
  <c r="CG103" i="2"/>
  <c r="CG206" i="2" s="1"/>
  <c r="CG52" i="2"/>
  <c r="CG155" i="2" s="1"/>
  <c r="CG8" i="2"/>
  <c r="CG111" i="2" s="1"/>
  <c r="CG50" i="2"/>
  <c r="CG153" i="2" s="1"/>
  <c r="CG38" i="2"/>
  <c r="CG141" i="2" s="1"/>
  <c r="CG22" i="2"/>
  <c r="CG125" i="2" s="1"/>
  <c r="CG101" i="2"/>
  <c r="CG204" i="2" s="1"/>
  <c r="CG93" i="2"/>
  <c r="CG196" i="2" s="1"/>
  <c r="CG68" i="2"/>
  <c r="CG171" i="2" s="1"/>
  <c r="CG9" i="2"/>
  <c r="CG112" i="2" s="1"/>
  <c r="CG30" i="2"/>
  <c r="CG133" i="2" s="1"/>
  <c r="CG27" i="2"/>
  <c r="CG130" i="2" s="1"/>
  <c r="CG12" i="2"/>
  <c r="CG115" i="2" s="1"/>
  <c r="CG39" i="2"/>
  <c r="CG142" i="2" s="1"/>
  <c r="CG20" i="2"/>
  <c r="CG123" i="2" s="1"/>
  <c r="CG48" i="2"/>
  <c r="CG151" i="2" s="1"/>
  <c r="CH71" i="2"/>
  <c r="CH174" i="2" s="1"/>
  <c r="CG59" i="2"/>
  <c r="CG162" i="2" s="1"/>
  <c r="CG72" i="2"/>
  <c r="CG175" i="2" s="1"/>
  <c r="CG81" i="2"/>
  <c r="CG184" i="2" s="1"/>
  <c r="CG16" i="2"/>
  <c r="CG119" i="2" s="1"/>
  <c r="CG35" i="2"/>
  <c r="CG138" i="2" s="1"/>
  <c r="CH26" i="2"/>
  <c r="CH129" i="2" s="1"/>
  <c r="CG46" i="2"/>
  <c r="CG149" i="2" s="1"/>
  <c r="CG69" i="2"/>
  <c r="CG172" i="2" s="1"/>
  <c r="CH96" i="2"/>
  <c r="CH199" i="2" s="1"/>
  <c r="CG87" i="2"/>
  <c r="CG190" i="2" s="1"/>
  <c r="CG14" i="2"/>
  <c r="CG117" i="2" s="1"/>
  <c r="CG65" i="2"/>
  <c r="CG168" i="2" s="1"/>
  <c r="CG89" i="2"/>
  <c r="CG192" i="2" s="1"/>
  <c r="CG79" i="2"/>
  <c r="CG182" i="2" s="1"/>
  <c r="CG45" i="2"/>
  <c r="CG148" i="2" s="1"/>
  <c r="CG66" i="2"/>
  <c r="CG169" i="2" s="1"/>
  <c r="CG73" i="2"/>
  <c r="CG176" i="2" s="1"/>
  <c r="CF107" i="2"/>
  <c r="CE207" i="2"/>
  <c r="CG58" i="2"/>
  <c r="CG161" i="2" s="1"/>
  <c r="CG60" i="2"/>
  <c r="CG163" i="2" s="1"/>
  <c r="CG64" i="2"/>
  <c r="CG167" i="2" s="1"/>
  <c r="CG75" i="2"/>
  <c r="CG178" i="2" s="1"/>
  <c r="CH102" i="2"/>
  <c r="CH205" i="2" s="1"/>
  <c r="CG76" i="2"/>
  <c r="CG179" i="2" s="1"/>
  <c r="CG6" i="2"/>
  <c r="CG109" i="2" s="1"/>
  <c r="CG94" i="2"/>
  <c r="CG197" i="2" s="1"/>
  <c r="CG41" i="2"/>
  <c r="CG144" i="2" s="1"/>
  <c r="CG85" i="2"/>
  <c r="CG188" i="2" s="1"/>
  <c r="CH15" i="2"/>
  <c r="CH118" i="2" s="1"/>
  <c r="CG80" i="2"/>
  <c r="CG183" i="2" s="1"/>
  <c r="CG24" i="2"/>
  <c r="CG127" i="2" s="1"/>
  <c r="CG57" i="2"/>
  <c r="CG160" i="2" s="1"/>
  <c r="CG25" i="2"/>
  <c r="CG128" i="2" s="1"/>
  <c r="CH99" i="2"/>
  <c r="CH202" i="2" s="1"/>
  <c r="CG86" i="2"/>
  <c r="CG189" i="2" s="1"/>
  <c r="CG28" i="2"/>
  <c r="CG131" i="2" s="1"/>
  <c r="CG19" i="2"/>
  <c r="CG122" i="2" s="1"/>
  <c r="CG82" i="2"/>
  <c r="CG185" i="2" s="1"/>
  <c r="CG49" i="2"/>
  <c r="CG152" i="2" s="1"/>
  <c r="CG78" i="2"/>
  <c r="CG181" i="2" s="1"/>
  <c r="CG62" i="2"/>
  <c r="CG165" i="2" s="1"/>
  <c r="CG43" i="2"/>
  <c r="CG146" i="2" s="1"/>
  <c r="CG18" i="2"/>
  <c r="CG121" i="2" s="1"/>
  <c r="CH67" i="2"/>
  <c r="CH170" i="2" s="1"/>
  <c r="CG61" i="2"/>
  <c r="CG164" i="2" s="1"/>
  <c r="CG31" i="2"/>
  <c r="CG134" i="2" s="1"/>
  <c r="CG95" i="2"/>
  <c r="CG198" i="2" s="1"/>
  <c r="CG51" i="2"/>
  <c r="CG154" i="2" s="1"/>
  <c r="CG17" i="2"/>
  <c r="CG120" i="2" s="1"/>
  <c r="CG5" i="2"/>
  <c r="CG108" i="2" s="1"/>
  <c r="CG56" i="2"/>
  <c r="CG159" i="2" s="1"/>
  <c r="CG42" i="2"/>
  <c r="CG145" i="2" s="1"/>
  <c r="CH195" i="2" l="1"/>
  <c r="CH119" i="2"/>
  <c r="CH76" i="2"/>
  <c r="CH179" i="2" s="1"/>
  <c r="CG107" i="2"/>
  <c r="CF207" i="2"/>
  <c r="CH65" i="2"/>
  <c r="CH168" i="2" s="1"/>
  <c r="CI26" i="2"/>
  <c r="CI129" i="2" s="1"/>
  <c r="CI71" i="2"/>
  <c r="CI174" i="2" s="1"/>
  <c r="CH30" i="2"/>
  <c r="CH133" i="2" s="1"/>
  <c r="CH38" i="2"/>
  <c r="CH141" i="2" s="1"/>
  <c r="CH77" i="2"/>
  <c r="CH180" i="2" s="1"/>
  <c r="CH37" i="2"/>
  <c r="CH140" i="2" s="1"/>
  <c r="CJ97" i="2"/>
  <c r="CJ200" i="2" s="1"/>
  <c r="CH47" i="2"/>
  <c r="CH150" i="2" s="1"/>
  <c r="CI90" i="2"/>
  <c r="CI193" i="2" s="1"/>
  <c r="CH28" i="2"/>
  <c r="CH131" i="2" s="1"/>
  <c r="CH86" i="2"/>
  <c r="CH189" i="2" s="1"/>
  <c r="CI15" i="2"/>
  <c r="CI118" i="2" s="1"/>
  <c r="CI102" i="2"/>
  <c r="CI205" i="2" s="1"/>
  <c r="CH73" i="2"/>
  <c r="CH176" i="2" s="1"/>
  <c r="CH14" i="2"/>
  <c r="CH117" i="2" s="1"/>
  <c r="CH35" i="2"/>
  <c r="CH138" i="2" s="1"/>
  <c r="CH48" i="2"/>
  <c r="CH151" i="2" s="1"/>
  <c r="CH9" i="2"/>
  <c r="CH112" i="2" s="1"/>
  <c r="CH50" i="2"/>
  <c r="CH153" i="2" s="1"/>
  <c r="CH32" i="2"/>
  <c r="CH135" i="2" s="1"/>
  <c r="CH29" i="2"/>
  <c r="CH132" i="2" s="1"/>
  <c r="CH91" i="2"/>
  <c r="CH194" i="2" s="1"/>
  <c r="CH92" i="2"/>
  <c r="CH23" i="2"/>
  <c r="CH126" i="2" s="1"/>
  <c r="CH42" i="2"/>
  <c r="CH145" i="2" s="1"/>
  <c r="CH31" i="2"/>
  <c r="CH134" i="2" s="1"/>
  <c r="CH78" i="2"/>
  <c r="CH181" i="2" s="1"/>
  <c r="CI99" i="2"/>
  <c r="CI202" i="2" s="1"/>
  <c r="CH85" i="2"/>
  <c r="CH188" i="2" s="1"/>
  <c r="CH75" i="2"/>
  <c r="CH178" i="2" s="1"/>
  <c r="CH66" i="2"/>
  <c r="CH169" i="2" s="1"/>
  <c r="CH87" i="2"/>
  <c r="CH190" i="2" s="1"/>
  <c r="CH16" i="2"/>
  <c r="CH20" i="2"/>
  <c r="CH123" i="2" s="1"/>
  <c r="CH68" i="2"/>
  <c r="CH171" i="2" s="1"/>
  <c r="CH8" i="2"/>
  <c r="CH111" i="2" s="1"/>
  <c r="CH10" i="2"/>
  <c r="CH113" i="2" s="1"/>
  <c r="CH55" i="2"/>
  <c r="CH158" i="2" s="1"/>
  <c r="CH11" i="2"/>
  <c r="CH114" i="2" s="1"/>
  <c r="CH13" i="2"/>
  <c r="CH116" i="2" s="1"/>
  <c r="CH70" i="2"/>
  <c r="CH173" i="2" s="1"/>
  <c r="CH80" i="2"/>
  <c r="CH183" i="2" s="1"/>
  <c r="CH95" i="2"/>
  <c r="CH198" i="2" s="1"/>
  <c r="CH49" i="2"/>
  <c r="CH152" i="2" s="1"/>
  <c r="CH25" i="2"/>
  <c r="CH128" i="2" s="1"/>
  <c r="CH41" i="2"/>
  <c r="CH144" i="2" s="1"/>
  <c r="CH64" i="2"/>
  <c r="CH167" i="2" s="1"/>
  <c r="CH45" i="2"/>
  <c r="CH148" i="2" s="1"/>
  <c r="CI96" i="2"/>
  <c r="CI199" i="2" s="1"/>
  <c r="CH81" i="2"/>
  <c r="CH184" i="2" s="1"/>
  <c r="CH39" i="2"/>
  <c r="CH142" i="2" s="1"/>
  <c r="CH93" i="2"/>
  <c r="CH196" i="2" s="1"/>
  <c r="CH52" i="2"/>
  <c r="CH155" i="2" s="1"/>
  <c r="CJ100" i="2"/>
  <c r="CJ203" i="2" s="1"/>
  <c r="CH63" i="2"/>
  <c r="CH166" i="2" s="1"/>
  <c r="CH21" i="2"/>
  <c r="CH124" i="2" s="1"/>
  <c r="CH33" i="2"/>
  <c r="CH136" i="2" s="1"/>
  <c r="CH88" i="2"/>
  <c r="CH191" i="2" s="1"/>
  <c r="CH56" i="2"/>
  <c r="CH159" i="2" s="1"/>
  <c r="CH51" i="2"/>
  <c r="CH154" i="2" s="1"/>
  <c r="CH61" i="2"/>
  <c r="CH164" i="2" s="1"/>
  <c r="CH5" i="2"/>
  <c r="CH108" i="2" s="1"/>
  <c r="CI67" i="2"/>
  <c r="CI170" i="2" s="1"/>
  <c r="CH82" i="2"/>
  <c r="CH185" i="2" s="1"/>
  <c r="CH57" i="2"/>
  <c r="CH160" i="2" s="1"/>
  <c r="CH94" i="2"/>
  <c r="CH197" i="2" s="1"/>
  <c r="CH60" i="2"/>
  <c r="CH163" i="2" s="1"/>
  <c r="CH79" i="2"/>
  <c r="CH182" i="2" s="1"/>
  <c r="CH69" i="2"/>
  <c r="CH172" i="2" s="1"/>
  <c r="CH72" i="2"/>
  <c r="CH175" i="2" s="1"/>
  <c r="CH12" i="2"/>
  <c r="CH115" i="2" s="1"/>
  <c r="CH101" i="2"/>
  <c r="CH204" i="2" s="1"/>
  <c r="CH103" i="2"/>
  <c r="CH206" i="2" s="1"/>
  <c r="CH54" i="2"/>
  <c r="CH157" i="2" s="1"/>
  <c r="CH83" i="2"/>
  <c r="CH186" i="2" s="1"/>
  <c r="CH36" i="2"/>
  <c r="CH139" i="2" s="1"/>
  <c r="CH53" i="2"/>
  <c r="CH156" i="2" s="1"/>
  <c r="CH7" i="2"/>
  <c r="CH110" i="2" s="1"/>
  <c r="CH62" i="2"/>
  <c r="CH165" i="2" s="1"/>
  <c r="CH43" i="2"/>
  <c r="CH146" i="2" s="1"/>
  <c r="CH17" i="2"/>
  <c r="CH120" i="2" s="1"/>
  <c r="CH18" i="2"/>
  <c r="CH121" i="2" s="1"/>
  <c r="CH19" i="2"/>
  <c r="CH122" i="2" s="1"/>
  <c r="CH24" i="2"/>
  <c r="CH127" i="2" s="1"/>
  <c r="CH6" i="2"/>
  <c r="CH109" i="2" s="1"/>
  <c r="CH58" i="2"/>
  <c r="CH161" i="2" s="1"/>
  <c r="CH89" i="2"/>
  <c r="CH192" i="2" s="1"/>
  <c r="CH46" i="2"/>
  <c r="CH149" i="2" s="1"/>
  <c r="CH59" i="2"/>
  <c r="CH162" i="2" s="1"/>
  <c r="CH27" i="2"/>
  <c r="CH130" i="2" s="1"/>
  <c r="CH22" i="2"/>
  <c r="CH125" i="2" s="1"/>
  <c r="CK98" i="2"/>
  <c r="CK201" i="2" s="1"/>
  <c r="CH40" i="2"/>
  <c r="CH143" i="2" s="1"/>
  <c r="CH74" i="2"/>
  <c r="CH177" i="2" s="1"/>
  <c r="CH34" i="2"/>
  <c r="CH137" i="2" s="1"/>
  <c r="CH84" i="2"/>
  <c r="CH187" i="2" s="1"/>
  <c r="CH44" i="2"/>
  <c r="CH147" i="2" s="1"/>
  <c r="CI117" i="2" l="1"/>
  <c r="CL201" i="2"/>
  <c r="CJ118" i="2"/>
  <c r="CI69" i="2"/>
  <c r="CI172" i="2" s="1"/>
  <c r="CI83" i="2"/>
  <c r="CI186" i="2" s="1"/>
  <c r="CI29" i="2"/>
  <c r="CI132" i="2" s="1"/>
  <c r="CI14" i="2"/>
  <c r="CJ90" i="2"/>
  <c r="CJ193" i="2" s="1"/>
  <c r="CI30" i="2"/>
  <c r="CI133" i="2" s="1"/>
  <c r="CI17" i="2"/>
  <c r="CI120" i="2" s="1"/>
  <c r="CI11" i="2"/>
  <c r="CI114" i="2" s="1"/>
  <c r="CI5" i="2"/>
  <c r="CI108" i="2" s="1"/>
  <c r="CI55" i="2"/>
  <c r="CI158" i="2" s="1"/>
  <c r="CI87" i="2"/>
  <c r="CI190" i="2" s="1"/>
  <c r="CI31" i="2"/>
  <c r="CI134" i="2" s="1"/>
  <c r="CI32" i="2"/>
  <c r="CI135" i="2" s="1"/>
  <c r="CI73" i="2"/>
  <c r="CI176" i="2" s="1"/>
  <c r="CI47" i="2"/>
  <c r="CI150" i="2" s="1"/>
  <c r="CJ71" i="2"/>
  <c r="CJ174" i="2" s="1"/>
  <c r="CI25" i="2"/>
  <c r="CI128" i="2" s="1"/>
  <c r="CI81" i="2"/>
  <c r="CI184" i="2" s="1"/>
  <c r="CI40" i="2"/>
  <c r="CI143" i="2" s="1"/>
  <c r="CI33" i="2"/>
  <c r="CI136" i="2" s="1"/>
  <c r="CL98" i="2"/>
  <c r="CI79" i="2"/>
  <c r="CI182" i="2" s="1"/>
  <c r="CI21" i="2"/>
  <c r="CI124" i="2" s="1"/>
  <c r="CI49" i="2"/>
  <c r="CI152" i="2" s="1"/>
  <c r="CI44" i="2"/>
  <c r="CI147" i="2" s="1"/>
  <c r="CI22" i="2"/>
  <c r="CI125" i="2" s="1"/>
  <c r="CI6" i="2"/>
  <c r="CI109" i="2" s="1"/>
  <c r="CI62" i="2"/>
  <c r="CI165" i="2" s="1"/>
  <c r="CI103" i="2"/>
  <c r="CI206" i="2" s="1"/>
  <c r="CI60" i="2"/>
  <c r="CI163" i="2" s="1"/>
  <c r="CI61" i="2"/>
  <c r="CI164" i="2" s="1"/>
  <c r="CI63" i="2"/>
  <c r="CI166" i="2" s="1"/>
  <c r="CJ96" i="2"/>
  <c r="CJ199" i="2" s="1"/>
  <c r="CI95" i="2"/>
  <c r="CI198" i="2" s="1"/>
  <c r="CI10" i="2"/>
  <c r="CI113" i="2" s="1"/>
  <c r="CI66" i="2"/>
  <c r="CI169" i="2" s="1"/>
  <c r="CI42" i="2"/>
  <c r="CI145" i="2" s="1"/>
  <c r="CI50" i="2"/>
  <c r="CI153" i="2" s="1"/>
  <c r="CJ102" i="2"/>
  <c r="CJ205" i="2" s="1"/>
  <c r="CK97" i="2"/>
  <c r="CK200" i="2" s="1"/>
  <c r="CJ26" i="2"/>
  <c r="CJ129" i="2" s="1"/>
  <c r="CI78" i="2"/>
  <c r="CI181" i="2" s="1"/>
  <c r="CJ67" i="2"/>
  <c r="CJ170" i="2" s="1"/>
  <c r="CI54" i="2"/>
  <c r="CI157" i="2" s="1"/>
  <c r="CI84" i="2"/>
  <c r="CI187" i="2" s="1"/>
  <c r="CI27" i="2"/>
  <c r="CI130" i="2" s="1"/>
  <c r="CI24" i="2"/>
  <c r="CI127" i="2" s="1"/>
  <c r="CI7" i="2"/>
  <c r="CI110" i="2" s="1"/>
  <c r="CI101" i="2"/>
  <c r="CI204" i="2" s="1"/>
  <c r="CI94" i="2"/>
  <c r="CI197" i="2" s="1"/>
  <c r="CI51" i="2"/>
  <c r="CI154" i="2" s="1"/>
  <c r="CK100" i="2"/>
  <c r="CK203" i="2" s="1"/>
  <c r="CI45" i="2"/>
  <c r="CI148" i="2" s="1"/>
  <c r="CI80" i="2"/>
  <c r="CI183" i="2" s="1"/>
  <c r="CI8" i="2"/>
  <c r="CI111" i="2" s="1"/>
  <c r="CI75" i="2"/>
  <c r="CI178" i="2" s="1"/>
  <c r="CI23" i="2"/>
  <c r="CI126" i="2" s="1"/>
  <c r="CI9" i="2"/>
  <c r="CI112" i="2" s="1"/>
  <c r="CJ15" i="2"/>
  <c r="CI37" i="2"/>
  <c r="CI140" i="2" s="1"/>
  <c r="CI65" i="2"/>
  <c r="CI168" i="2" s="1"/>
  <c r="CI43" i="2"/>
  <c r="CI146" i="2" s="1"/>
  <c r="CI59" i="2"/>
  <c r="CI162" i="2" s="1"/>
  <c r="CI19" i="2"/>
  <c r="CI122" i="2" s="1"/>
  <c r="CI53" i="2"/>
  <c r="CI156" i="2" s="1"/>
  <c r="CI12" i="2"/>
  <c r="CI115" i="2" s="1"/>
  <c r="CI57" i="2"/>
  <c r="CI160" i="2" s="1"/>
  <c r="CI56" i="2"/>
  <c r="CI159" i="2" s="1"/>
  <c r="CI52" i="2"/>
  <c r="CI155" i="2" s="1"/>
  <c r="CI64" i="2"/>
  <c r="CI167" i="2" s="1"/>
  <c r="CI70" i="2"/>
  <c r="CI173" i="2" s="1"/>
  <c r="CI68" i="2"/>
  <c r="CI171" i="2" s="1"/>
  <c r="CI85" i="2"/>
  <c r="CI188" i="2" s="1"/>
  <c r="CI92" i="2"/>
  <c r="CI195" i="2" s="1"/>
  <c r="CI48" i="2"/>
  <c r="CI151" i="2" s="1"/>
  <c r="CI86" i="2"/>
  <c r="CI189" i="2" s="1"/>
  <c r="CI77" i="2"/>
  <c r="CI180" i="2" s="1"/>
  <c r="CH107" i="2"/>
  <c r="CG207" i="2"/>
  <c r="CI89" i="2"/>
  <c r="CI192" i="2" s="1"/>
  <c r="CI16" i="2"/>
  <c r="CI119" i="2" s="1"/>
  <c r="CI58" i="2"/>
  <c r="CI161" i="2" s="1"/>
  <c r="CI39" i="2"/>
  <c r="CI142" i="2" s="1"/>
  <c r="CI34" i="2"/>
  <c r="CI137" i="2" s="1"/>
  <c r="CI74" i="2"/>
  <c r="CI177" i="2" s="1"/>
  <c r="CI46" i="2"/>
  <c r="CI149" i="2" s="1"/>
  <c r="CI18" i="2"/>
  <c r="CI121" i="2" s="1"/>
  <c r="CI36" i="2"/>
  <c r="CI139" i="2" s="1"/>
  <c r="CI72" i="2"/>
  <c r="CI175" i="2" s="1"/>
  <c r="CI82" i="2"/>
  <c r="CI185" i="2" s="1"/>
  <c r="CI88" i="2"/>
  <c r="CI191" i="2" s="1"/>
  <c r="CI93" i="2"/>
  <c r="CI196" i="2" s="1"/>
  <c r="CI41" i="2"/>
  <c r="CI144" i="2" s="1"/>
  <c r="CI13" i="2"/>
  <c r="CI116" i="2" s="1"/>
  <c r="CI20" i="2"/>
  <c r="CI123" i="2" s="1"/>
  <c r="CJ99" i="2"/>
  <c r="CJ202" i="2" s="1"/>
  <c r="CI91" i="2"/>
  <c r="CI194" i="2" s="1"/>
  <c r="CI35" i="2"/>
  <c r="CI138" i="2" s="1"/>
  <c r="CI28" i="2"/>
  <c r="CI131" i="2" s="1"/>
  <c r="CI38" i="2"/>
  <c r="CI141" i="2" s="1"/>
  <c r="CI76" i="2"/>
  <c r="CI179" i="2" s="1"/>
  <c r="CJ183" i="2" l="1"/>
  <c r="CJ169" i="2"/>
  <c r="CJ131" i="2"/>
  <c r="CJ113" i="2"/>
  <c r="CJ91" i="2"/>
  <c r="CJ194" i="2" s="1"/>
  <c r="CJ88" i="2"/>
  <c r="CJ191" i="2" s="1"/>
  <c r="CJ74" i="2"/>
  <c r="CJ177" i="2" s="1"/>
  <c r="CI107" i="2"/>
  <c r="CH207" i="2"/>
  <c r="CJ68" i="2"/>
  <c r="CJ171" i="2" s="1"/>
  <c r="CJ12" i="2"/>
  <c r="CJ115" i="2" s="1"/>
  <c r="CJ37" i="2"/>
  <c r="CJ140" i="2" s="1"/>
  <c r="CJ80" i="2"/>
  <c r="CJ7" i="2"/>
  <c r="CJ110" i="2" s="1"/>
  <c r="CJ78" i="2"/>
  <c r="CJ181" i="2" s="1"/>
  <c r="CJ66" i="2"/>
  <c r="CJ60" i="2"/>
  <c r="CJ163" i="2" s="1"/>
  <c r="CJ49" i="2"/>
  <c r="CJ152" i="2" s="1"/>
  <c r="CJ81" i="2"/>
  <c r="CJ184" i="2" s="1"/>
  <c r="CJ31" i="2"/>
  <c r="CJ134" i="2" s="1"/>
  <c r="CJ30" i="2"/>
  <c r="CJ133" i="2" s="1"/>
  <c r="CJ77" i="2"/>
  <c r="CJ180" i="2" s="1"/>
  <c r="CJ70" i="2"/>
  <c r="CJ173" i="2" s="1"/>
  <c r="CJ53" i="2"/>
  <c r="CJ156" i="2" s="1"/>
  <c r="CK15" i="2"/>
  <c r="CK118" i="2" s="1"/>
  <c r="CJ45" i="2"/>
  <c r="CJ148" i="2" s="1"/>
  <c r="CJ24" i="2"/>
  <c r="CJ127" i="2" s="1"/>
  <c r="CK26" i="2"/>
  <c r="CK129" i="2" s="1"/>
  <c r="CJ10" i="2"/>
  <c r="CJ103" i="2"/>
  <c r="CJ206" i="2" s="1"/>
  <c r="CJ21" i="2"/>
  <c r="CJ124" i="2" s="1"/>
  <c r="CJ25" i="2"/>
  <c r="CJ128" i="2" s="1"/>
  <c r="CJ87" i="2"/>
  <c r="CJ190" i="2" s="1"/>
  <c r="CK90" i="2"/>
  <c r="CK193" i="2" s="1"/>
  <c r="CK99" i="2"/>
  <c r="CK202" i="2" s="1"/>
  <c r="CJ76" i="2"/>
  <c r="CJ179" i="2" s="1"/>
  <c r="CJ20" i="2"/>
  <c r="CJ123" i="2" s="1"/>
  <c r="CJ72" i="2"/>
  <c r="CJ175" i="2" s="1"/>
  <c r="CJ39" i="2"/>
  <c r="CJ142" i="2" s="1"/>
  <c r="CJ86" i="2"/>
  <c r="CJ189" i="2" s="1"/>
  <c r="CJ64" i="2"/>
  <c r="CJ167" i="2" s="1"/>
  <c r="CJ19" i="2"/>
  <c r="CJ122" i="2" s="1"/>
  <c r="CJ9" i="2"/>
  <c r="CJ112" i="2" s="1"/>
  <c r="CL100" i="2"/>
  <c r="CL203" i="2" s="1"/>
  <c r="CJ27" i="2"/>
  <c r="CJ130" i="2" s="1"/>
  <c r="CL97" i="2"/>
  <c r="CL200" i="2" s="1"/>
  <c r="CJ95" i="2"/>
  <c r="CJ198" i="2" s="1"/>
  <c r="CJ62" i="2"/>
  <c r="CJ165" i="2" s="1"/>
  <c r="CJ79" i="2"/>
  <c r="CJ182" i="2" s="1"/>
  <c r="CK71" i="2"/>
  <c r="CK174" i="2" s="1"/>
  <c r="CJ55" i="2"/>
  <c r="CJ158" i="2" s="1"/>
  <c r="CJ14" i="2"/>
  <c r="CJ117" i="2" s="1"/>
  <c r="CJ82" i="2"/>
  <c r="CJ185" i="2" s="1"/>
  <c r="CJ13" i="2"/>
  <c r="CJ116" i="2" s="1"/>
  <c r="CJ48" i="2"/>
  <c r="CJ151" i="2" s="1"/>
  <c r="CJ52" i="2"/>
  <c r="CJ155" i="2" s="1"/>
  <c r="CJ59" i="2"/>
  <c r="CJ162" i="2" s="1"/>
  <c r="CJ23" i="2"/>
  <c r="CJ126" i="2" s="1"/>
  <c r="CJ51" i="2"/>
  <c r="CJ154" i="2" s="1"/>
  <c r="CJ84" i="2"/>
  <c r="CJ187" i="2" s="1"/>
  <c r="CK102" i="2"/>
  <c r="CK205" i="2" s="1"/>
  <c r="CK96" i="2"/>
  <c r="CK199" i="2" s="1"/>
  <c r="CJ6" i="2"/>
  <c r="CJ109" i="2" s="1"/>
  <c r="CM98" i="2"/>
  <c r="CM201" i="2" s="1"/>
  <c r="CJ47" i="2"/>
  <c r="CJ150" i="2" s="1"/>
  <c r="CJ5" i="2"/>
  <c r="CJ108" i="2" s="1"/>
  <c r="CJ29" i="2"/>
  <c r="CJ132" i="2" s="1"/>
  <c r="CJ36" i="2"/>
  <c r="CJ139" i="2" s="1"/>
  <c r="CJ18" i="2"/>
  <c r="CJ121" i="2" s="1"/>
  <c r="CJ56" i="2"/>
  <c r="CJ159" i="2" s="1"/>
  <c r="CJ43" i="2"/>
  <c r="CJ146" i="2" s="1"/>
  <c r="CJ75" i="2"/>
  <c r="CJ178" i="2" s="1"/>
  <c r="CJ94" i="2"/>
  <c r="CJ197" i="2" s="1"/>
  <c r="CJ54" i="2"/>
  <c r="CJ157" i="2" s="1"/>
  <c r="CJ50" i="2"/>
  <c r="CJ153" i="2" s="1"/>
  <c r="CJ63" i="2"/>
  <c r="CJ166" i="2" s="1"/>
  <c r="CJ22" i="2"/>
  <c r="CJ125" i="2" s="1"/>
  <c r="CJ33" i="2"/>
  <c r="CJ136" i="2" s="1"/>
  <c r="CJ73" i="2"/>
  <c r="CJ176" i="2" s="1"/>
  <c r="CJ11" i="2"/>
  <c r="CJ114" i="2" s="1"/>
  <c r="CJ83" i="2"/>
  <c r="CJ186" i="2" s="1"/>
  <c r="CJ34" i="2"/>
  <c r="CJ137" i="2" s="1"/>
  <c r="CJ58" i="2"/>
  <c r="CJ161" i="2" s="1"/>
  <c r="CJ16" i="2"/>
  <c r="CJ119" i="2" s="1"/>
  <c r="CJ38" i="2"/>
  <c r="CJ141" i="2" s="1"/>
  <c r="CJ28" i="2"/>
  <c r="CJ41" i="2"/>
  <c r="CJ144" i="2" s="1"/>
  <c r="CJ92" i="2"/>
  <c r="CJ195" i="2" s="1"/>
  <c r="CJ35" i="2"/>
  <c r="CJ138" i="2" s="1"/>
  <c r="CJ93" i="2"/>
  <c r="CJ196" i="2" s="1"/>
  <c r="CJ46" i="2"/>
  <c r="CJ149" i="2" s="1"/>
  <c r="CJ89" i="2"/>
  <c r="CJ192" i="2" s="1"/>
  <c r="CJ85" i="2"/>
  <c r="CJ188" i="2" s="1"/>
  <c r="CJ57" i="2"/>
  <c r="CJ160" i="2" s="1"/>
  <c r="CJ65" i="2"/>
  <c r="CJ168" i="2" s="1"/>
  <c r="CJ8" i="2"/>
  <c r="CJ111" i="2" s="1"/>
  <c r="CJ101" i="2"/>
  <c r="CJ204" i="2" s="1"/>
  <c r="CK67" i="2"/>
  <c r="CK170" i="2" s="1"/>
  <c r="CJ42" i="2"/>
  <c r="CJ145" i="2" s="1"/>
  <c r="CJ61" i="2"/>
  <c r="CJ164" i="2" s="1"/>
  <c r="CJ44" i="2"/>
  <c r="CJ147" i="2" s="1"/>
  <c r="CJ40" i="2"/>
  <c r="CJ143" i="2" s="1"/>
  <c r="CJ32" i="2"/>
  <c r="CJ135" i="2" s="1"/>
  <c r="CJ17" i="2"/>
  <c r="CJ120" i="2" s="1"/>
  <c r="CJ69" i="2"/>
  <c r="CJ172" i="2" s="1"/>
  <c r="CL170" i="2" l="1"/>
  <c r="CK47" i="2"/>
  <c r="CK150" i="2" s="1"/>
  <c r="CK58" i="2"/>
  <c r="CK161" i="2" s="1"/>
  <c r="CK51" i="2"/>
  <c r="CK154" i="2" s="1"/>
  <c r="CK92" i="2"/>
  <c r="CK195" i="2" s="1"/>
  <c r="CK34" i="2"/>
  <c r="CK137" i="2" s="1"/>
  <c r="CK63" i="2"/>
  <c r="CK166" i="2" s="1"/>
  <c r="CK56" i="2"/>
  <c r="CK159" i="2" s="1"/>
  <c r="CN98" i="2"/>
  <c r="CN201" i="2" s="1"/>
  <c r="CK23" i="2"/>
  <c r="CK126" i="2" s="1"/>
  <c r="CK14" i="2"/>
  <c r="CK117" i="2" s="1"/>
  <c r="CM97" i="2"/>
  <c r="CM200" i="2" s="1"/>
  <c r="CK86" i="2"/>
  <c r="CK189" i="2" s="1"/>
  <c r="CL90" i="2"/>
  <c r="CL193" i="2" s="1"/>
  <c r="CL26" i="2"/>
  <c r="CL129" i="2" s="1"/>
  <c r="CK77" i="2"/>
  <c r="CK180" i="2" s="1"/>
  <c r="CK66" i="2"/>
  <c r="CK169" i="2" s="1"/>
  <c r="CK68" i="2"/>
  <c r="CK171" i="2" s="1"/>
  <c r="CK44" i="2"/>
  <c r="CK147" i="2" s="1"/>
  <c r="CK60" i="2"/>
  <c r="CK163" i="2" s="1"/>
  <c r="CL99" i="2"/>
  <c r="CL202" i="2" s="1"/>
  <c r="CK61" i="2"/>
  <c r="CK164" i="2" s="1"/>
  <c r="CK69" i="2"/>
  <c r="CK172" i="2" s="1"/>
  <c r="CK42" i="2"/>
  <c r="CK145" i="2" s="1"/>
  <c r="CK85" i="2"/>
  <c r="CK188" i="2" s="1"/>
  <c r="CK41" i="2"/>
  <c r="CK144" i="2" s="1"/>
  <c r="CK83" i="2"/>
  <c r="CK186" i="2" s="1"/>
  <c r="CK50" i="2"/>
  <c r="CK153" i="2" s="1"/>
  <c r="CK18" i="2"/>
  <c r="CK121" i="2" s="1"/>
  <c r="CK6" i="2"/>
  <c r="CK109" i="2" s="1"/>
  <c r="CK59" i="2"/>
  <c r="CK162" i="2" s="1"/>
  <c r="CK55" i="2"/>
  <c r="CK158" i="2" s="1"/>
  <c r="CK27" i="2"/>
  <c r="CK130" i="2" s="1"/>
  <c r="CK39" i="2"/>
  <c r="CK142" i="2" s="1"/>
  <c r="CK87" i="2"/>
  <c r="CK190" i="2" s="1"/>
  <c r="CK24" i="2"/>
  <c r="CK127" i="2" s="1"/>
  <c r="CK30" i="2"/>
  <c r="CK133" i="2" s="1"/>
  <c r="CK78" i="2"/>
  <c r="CK181" i="2" s="1"/>
  <c r="CJ107" i="2"/>
  <c r="CI207" i="2"/>
  <c r="CK12" i="2"/>
  <c r="CK115" i="2" s="1"/>
  <c r="CK22" i="2"/>
  <c r="CK125" i="2" s="1"/>
  <c r="CK95" i="2"/>
  <c r="CK198" i="2" s="1"/>
  <c r="CK57" i="2"/>
  <c r="CK160" i="2" s="1"/>
  <c r="CK28" i="2"/>
  <c r="CK131" i="2" s="1"/>
  <c r="CK11" i="2"/>
  <c r="CK114" i="2" s="1"/>
  <c r="CK54" i="2"/>
  <c r="CK157" i="2" s="1"/>
  <c r="CK36" i="2"/>
  <c r="CK139" i="2" s="1"/>
  <c r="CL96" i="2"/>
  <c r="CL199" i="2" s="1"/>
  <c r="CK52" i="2"/>
  <c r="CK155" i="2" s="1"/>
  <c r="CL71" i="2"/>
  <c r="CL174" i="2" s="1"/>
  <c r="CM100" i="2"/>
  <c r="CM203" i="2" s="1"/>
  <c r="CK72" i="2"/>
  <c r="CK175" i="2" s="1"/>
  <c r="CK25" i="2"/>
  <c r="CK128" i="2" s="1"/>
  <c r="CK45" i="2"/>
  <c r="CK148" i="2" s="1"/>
  <c r="CK31" i="2"/>
  <c r="CK134" i="2" s="1"/>
  <c r="CK7" i="2"/>
  <c r="CK110" i="2" s="1"/>
  <c r="CK74" i="2"/>
  <c r="CK177" i="2" s="1"/>
  <c r="CK10" i="2"/>
  <c r="CK113" i="2" s="1"/>
  <c r="CK89" i="2"/>
  <c r="CK192" i="2" s="1"/>
  <c r="CK35" i="2"/>
  <c r="CK138" i="2" s="1"/>
  <c r="CK82" i="2"/>
  <c r="CK185" i="2" s="1"/>
  <c r="CK38" i="2"/>
  <c r="CK141" i="2" s="1"/>
  <c r="CK73" i="2"/>
  <c r="CK176" i="2" s="1"/>
  <c r="CK94" i="2"/>
  <c r="CK197" i="2" s="1"/>
  <c r="CK29" i="2"/>
  <c r="CK132" i="2" s="1"/>
  <c r="CL102" i="2"/>
  <c r="CL205" i="2" s="1"/>
  <c r="CK48" i="2"/>
  <c r="CK151" i="2" s="1"/>
  <c r="CK79" i="2"/>
  <c r="CK182" i="2" s="1"/>
  <c r="CK9" i="2"/>
  <c r="CK112" i="2" s="1"/>
  <c r="CK20" i="2"/>
  <c r="CK123" i="2" s="1"/>
  <c r="CK21" i="2"/>
  <c r="CK124" i="2" s="1"/>
  <c r="CL15" i="2"/>
  <c r="CL118" i="2" s="1"/>
  <c r="CK81" i="2"/>
  <c r="CK184" i="2" s="1"/>
  <c r="CK80" i="2"/>
  <c r="CK183" i="2" s="1"/>
  <c r="CK88" i="2"/>
  <c r="CK191" i="2" s="1"/>
  <c r="CK43" i="2"/>
  <c r="CK146" i="2" s="1"/>
  <c r="CK64" i="2"/>
  <c r="CK167" i="2" s="1"/>
  <c r="CK17" i="2"/>
  <c r="CK120" i="2" s="1"/>
  <c r="CK101" i="2"/>
  <c r="CK204" i="2" s="1"/>
  <c r="CK46" i="2"/>
  <c r="CK149" i="2" s="1"/>
  <c r="CK65" i="2"/>
  <c r="CK168" i="2" s="1"/>
  <c r="CK70" i="2"/>
  <c r="CK173" i="2" s="1"/>
  <c r="CL67" i="2"/>
  <c r="CK32" i="2"/>
  <c r="CK135" i="2" s="1"/>
  <c r="CK40" i="2"/>
  <c r="CK143" i="2" s="1"/>
  <c r="CK8" i="2"/>
  <c r="CK111" i="2" s="1"/>
  <c r="CK93" i="2"/>
  <c r="CK196" i="2" s="1"/>
  <c r="CK16" i="2"/>
  <c r="CK119" i="2" s="1"/>
  <c r="CK33" i="2"/>
  <c r="CK136" i="2" s="1"/>
  <c r="CK75" i="2"/>
  <c r="CK178" i="2" s="1"/>
  <c r="CK5" i="2"/>
  <c r="CK108" i="2" s="1"/>
  <c r="CK84" i="2"/>
  <c r="CK187" i="2" s="1"/>
  <c r="CK13" i="2"/>
  <c r="CK116" i="2" s="1"/>
  <c r="CK62" i="2"/>
  <c r="CK165" i="2" s="1"/>
  <c r="CK19" i="2"/>
  <c r="CK122" i="2" s="1"/>
  <c r="CK76" i="2"/>
  <c r="CK179" i="2" s="1"/>
  <c r="CK103" i="2"/>
  <c r="CK206" i="2" s="1"/>
  <c r="CK53" i="2"/>
  <c r="CK156" i="2" s="1"/>
  <c r="CK49" i="2"/>
  <c r="CK152" i="2" s="1"/>
  <c r="CK37" i="2"/>
  <c r="CK140" i="2" s="1"/>
  <c r="CK91" i="2"/>
  <c r="CK194" i="2" s="1"/>
  <c r="CL198" i="2" l="1"/>
  <c r="CL162" i="2"/>
  <c r="CL147" i="2"/>
  <c r="CL40" i="2"/>
  <c r="CL143" i="2" s="1"/>
  <c r="CL101" i="2"/>
  <c r="CL204" i="2" s="1"/>
  <c r="CL81" i="2"/>
  <c r="CL184" i="2" s="1"/>
  <c r="CL48" i="2"/>
  <c r="CL151" i="2" s="1"/>
  <c r="CL82" i="2"/>
  <c r="CL185" i="2" s="1"/>
  <c r="CL31" i="2"/>
  <c r="CL134" i="2" s="1"/>
  <c r="CL52" i="2"/>
  <c r="CL155" i="2" s="1"/>
  <c r="CL57" i="2"/>
  <c r="CL160" i="2" s="1"/>
  <c r="CL30" i="2"/>
  <c r="CL133" i="2" s="1"/>
  <c r="CL59" i="2"/>
  <c r="CL85" i="2"/>
  <c r="CL188" i="2" s="1"/>
  <c r="CL44" i="2"/>
  <c r="CL86" i="2"/>
  <c r="CL189" i="2" s="1"/>
  <c r="CL63" i="2"/>
  <c r="CL166" i="2" s="1"/>
  <c r="CL32" i="2"/>
  <c r="CL135" i="2" s="1"/>
  <c r="CL17" i="2"/>
  <c r="CL120" i="2" s="1"/>
  <c r="CM15" i="2"/>
  <c r="CM118" i="2" s="1"/>
  <c r="CM102" i="2"/>
  <c r="CM205" i="2" s="1"/>
  <c r="CL35" i="2"/>
  <c r="CL138" i="2" s="1"/>
  <c r="CL45" i="2"/>
  <c r="CL148" i="2" s="1"/>
  <c r="CM96" i="2"/>
  <c r="CM199" i="2" s="1"/>
  <c r="CL95" i="2"/>
  <c r="CL24" i="2"/>
  <c r="CL127" i="2" s="1"/>
  <c r="CL6" i="2"/>
  <c r="CL109" i="2" s="1"/>
  <c r="CL42" i="2"/>
  <c r="CL145" i="2" s="1"/>
  <c r="CL68" i="2"/>
  <c r="CL171" i="2" s="1"/>
  <c r="CN97" i="2"/>
  <c r="CN200" i="2" s="1"/>
  <c r="CL34" i="2"/>
  <c r="CL137" i="2" s="1"/>
  <c r="CL91" i="2"/>
  <c r="CL194" i="2" s="1"/>
  <c r="CL33" i="2"/>
  <c r="CL136" i="2" s="1"/>
  <c r="CM67" i="2"/>
  <c r="CM170" i="2" s="1"/>
  <c r="CL64" i="2"/>
  <c r="CL167" i="2" s="1"/>
  <c r="CL21" i="2"/>
  <c r="CL124" i="2" s="1"/>
  <c r="CL29" i="2"/>
  <c r="CL132" i="2" s="1"/>
  <c r="CL89" i="2"/>
  <c r="CL192" i="2" s="1"/>
  <c r="CL25" i="2"/>
  <c r="CL128" i="2" s="1"/>
  <c r="CL36" i="2"/>
  <c r="CL139" i="2" s="1"/>
  <c r="CL22" i="2"/>
  <c r="CL125" i="2" s="1"/>
  <c r="CL87" i="2"/>
  <c r="CL190" i="2" s="1"/>
  <c r="CL18" i="2"/>
  <c r="CL121" i="2" s="1"/>
  <c r="CL69" i="2"/>
  <c r="CL172" i="2" s="1"/>
  <c r="CL66" i="2"/>
  <c r="CL169" i="2" s="1"/>
  <c r="CL14" i="2"/>
  <c r="CL117" i="2" s="1"/>
  <c r="CL92" i="2"/>
  <c r="CL195" i="2" s="1"/>
  <c r="CL103" i="2"/>
  <c r="CL206" i="2" s="1"/>
  <c r="CL70" i="2"/>
  <c r="CL173" i="2" s="1"/>
  <c r="CL43" i="2"/>
  <c r="CL146" i="2" s="1"/>
  <c r="CL20" i="2"/>
  <c r="CL123" i="2" s="1"/>
  <c r="CL94" i="2"/>
  <c r="CL197" i="2" s="1"/>
  <c r="CL10" i="2"/>
  <c r="CL113" i="2" s="1"/>
  <c r="CL72" i="2"/>
  <c r="CL175" i="2" s="1"/>
  <c r="CL54" i="2"/>
  <c r="CL157" i="2" s="1"/>
  <c r="CL12" i="2"/>
  <c r="CL115" i="2" s="1"/>
  <c r="CL39" i="2"/>
  <c r="CL142" i="2" s="1"/>
  <c r="CL50" i="2"/>
  <c r="CL153" i="2" s="1"/>
  <c r="CL61" i="2"/>
  <c r="CL164" i="2" s="1"/>
  <c r="CL77" i="2"/>
  <c r="CL180" i="2" s="1"/>
  <c r="CL23" i="2"/>
  <c r="CL126" i="2" s="1"/>
  <c r="CL51" i="2"/>
  <c r="CL154" i="2" s="1"/>
  <c r="CL5" i="2"/>
  <c r="CL108" i="2" s="1"/>
  <c r="CL75" i="2"/>
  <c r="CL178" i="2" s="1"/>
  <c r="CL19" i="2"/>
  <c r="CL122" i="2" s="1"/>
  <c r="CL62" i="2"/>
  <c r="CL165" i="2" s="1"/>
  <c r="CL49" i="2"/>
  <c r="CL152" i="2" s="1"/>
  <c r="CL13" i="2"/>
  <c r="CL116" i="2" s="1"/>
  <c r="CL93" i="2"/>
  <c r="CL196" i="2" s="1"/>
  <c r="CL65" i="2"/>
  <c r="CL168" i="2" s="1"/>
  <c r="CL88" i="2"/>
  <c r="CL191" i="2" s="1"/>
  <c r="CL9" i="2"/>
  <c r="CL112" i="2" s="1"/>
  <c r="CL73" i="2"/>
  <c r="CL176" i="2" s="1"/>
  <c r="CL74" i="2"/>
  <c r="CL177" i="2" s="1"/>
  <c r="CN100" i="2"/>
  <c r="CN203" i="2" s="1"/>
  <c r="CL11" i="2"/>
  <c r="CL114" i="2" s="1"/>
  <c r="CK107" i="2"/>
  <c r="CJ207" i="2"/>
  <c r="CL27" i="2"/>
  <c r="CL130" i="2" s="1"/>
  <c r="CL83" i="2"/>
  <c r="CL186" i="2" s="1"/>
  <c r="CM99" i="2"/>
  <c r="CM202" i="2" s="1"/>
  <c r="CM26" i="2"/>
  <c r="CM129" i="2" s="1"/>
  <c r="CO98" i="2"/>
  <c r="CO201" i="2" s="1"/>
  <c r="CL58" i="2"/>
  <c r="CL161" i="2" s="1"/>
  <c r="CL16" i="2"/>
  <c r="CL119" i="2" s="1"/>
  <c r="CL76" i="2"/>
  <c r="CL179" i="2" s="1"/>
  <c r="CL37" i="2"/>
  <c r="CL140" i="2" s="1"/>
  <c r="CL53" i="2"/>
  <c r="CL156" i="2" s="1"/>
  <c r="CL84" i="2"/>
  <c r="CL187" i="2" s="1"/>
  <c r="CL8" i="2"/>
  <c r="CL111" i="2" s="1"/>
  <c r="CL46" i="2"/>
  <c r="CL149" i="2" s="1"/>
  <c r="CL80" i="2"/>
  <c r="CL183" i="2" s="1"/>
  <c r="CL79" i="2"/>
  <c r="CL182" i="2" s="1"/>
  <c r="CL38" i="2"/>
  <c r="CL141" i="2" s="1"/>
  <c r="CL7" i="2"/>
  <c r="CL110" i="2" s="1"/>
  <c r="CM71" i="2"/>
  <c r="CM174" i="2" s="1"/>
  <c r="CL28" i="2"/>
  <c r="CL131" i="2" s="1"/>
  <c r="CL78" i="2"/>
  <c r="CL181" i="2" s="1"/>
  <c r="CL55" i="2"/>
  <c r="CL158" i="2" s="1"/>
  <c r="CL41" i="2"/>
  <c r="CL144" i="2" s="1"/>
  <c r="CL60" i="2"/>
  <c r="CL163" i="2" s="1"/>
  <c r="CM90" i="2"/>
  <c r="CM193" i="2" s="1"/>
  <c r="CL56" i="2"/>
  <c r="CL159" i="2" s="1"/>
  <c r="CL47" i="2"/>
  <c r="CL150" i="2" s="1"/>
  <c r="CM162" i="2" l="1"/>
  <c r="CM5" i="2"/>
  <c r="CM108" i="2" s="1"/>
  <c r="CM93" i="2"/>
  <c r="CM196" i="2" s="1"/>
  <c r="CM6" i="2"/>
  <c r="CM109" i="2" s="1"/>
  <c r="CM37" i="2"/>
  <c r="CM140" i="2" s="1"/>
  <c r="CN99" i="2"/>
  <c r="CN202" i="2" s="1"/>
  <c r="CM74" i="2"/>
  <c r="CM177" i="2" s="1"/>
  <c r="CM13" i="2"/>
  <c r="CM116" i="2" s="1"/>
  <c r="CM51" i="2"/>
  <c r="CM154" i="2" s="1"/>
  <c r="CM12" i="2"/>
  <c r="CM115" i="2" s="1"/>
  <c r="CM43" i="2"/>
  <c r="CM146" i="2" s="1"/>
  <c r="CM69" i="2"/>
  <c r="CM172" i="2" s="1"/>
  <c r="CM89" i="2"/>
  <c r="CM192" i="2" s="1"/>
  <c r="CM91" i="2"/>
  <c r="CM194" i="2" s="1"/>
  <c r="CM24" i="2"/>
  <c r="CM127" i="2" s="1"/>
  <c r="CN15" i="2"/>
  <c r="CN118" i="2" s="1"/>
  <c r="CM85" i="2"/>
  <c r="CM188" i="2" s="1"/>
  <c r="CM82" i="2"/>
  <c r="CM185" i="2" s="1"/>
  <c r="CM33" i="2"/>
  <c r="CM136" i="2" s="1"/>
  <c r="CM41" i="2"/>
  <c r="CM144" i="2" s="1"/>
  <c r="CM31" i="2"/>
  <c r="CM134" i="2" s="1"/>
  <c r="CM55" i="2"/>
  <c r="CM158" i="2" s="1"/>
  <c r="CM80" i="2"/>
  <c r="CM183" i="2" s="1"/>
  <c r="CM76" i="2"/>
  <c r="CM179" i="2" s="1"/>
  <c r="CM83" i="2"/>
  <c r="CM186" i="2" s="1"/>
  <c r="CM73" i="2"/>
  <c r="CM176" i="2" s="1"/>
  <c r="CM49" i="2"/>
  <c r="CM152" i="2" s="1"/>
  <c r="CM23" i="2"/>
  <c r="CM126" i="2" s="1"/>
  <c r="CM54" i="2"/>
  <c r="CM157" i="2" s="1"/>
  <c r="CM70" i="2"/>
  <c r="CM173" i="2" s="1"/>
  <c r="CM18" i="2"/>
  <c r="CM121" i="2" s="1"/>
  <c r="CM29" i="2"/>
  <c r="CM132" i="2" s="1"/>
  <c r="CM34" i="2"/>
  <c r="CM137" i="2" s="1"/>
  <c r="CM95" i="2"/>
  <c r="CM198" i="2" s="1"/>
  <c r="CM17" i="2"/>
  <c r="CM120" i="2" s="1"/>
  <c r="CM59" i="2"/>
  <c r="CM48" i="2"/>
  <c r="CM151" i="2" s="1"/>
  <c r="CM20" i="2"/>
  <c r="CM123" i="2" s="1"/>
  <c r="CM39" i="2"/>
  <c r="CM142" i="2" s="1"/>
  <c r="CM47" i="2"/>
  <c r="CM150" i="2" s="1"/>
  <c r="CM16" i="2"/>
  <c r="CM119" i="2" s="1"/>
  <c r="CM27" i="2"/>
  <c r="CM130" i="2" s="1"/>
  <c r="CM9" i="2"/>
  <c r="CM112" i="2" s="1"/>
  <c r="CM62" i="2"/>
  <c r="CM165" i="2" s="1"/>
  <c r="CM77" i="2"/>
  <c r="CM180" i="2" s="1"/>
  <c r="CM72" i="2"/>
  <c r="CM175" i="2" s="1"/>
  <c r="CM103" i="2"/>
  <c r="CM206" i="2" s="1"/>
  <c r="CM87" i="2"/>
  <c r="CM190" i="2" s="1"/>
  <c r="CM21" i="2"/>
  <c r="CM124" i="2" s="1"/>
  <c r="CO97" i="2"/>
  <c r="CO200" i="2" s="1"/>
  <c r="CN96" i="2"/>
  <c r="CN199" i="2" s="1"/>
  <c r="CM32" i="2"/>
  <c r="CM135" i="2" s="1"/>
  <c r="CM30" i="2"/>
  <c r="CM133" i="2" s="1"/>
  <c r="CM81" i="2"/>
  <c r="CM184" i="2" s="1"/>
  <c r="CM53" i="2"/>
  <c r="CM156" i="2" s="1"/>
  <c r="CM44" i="2"/>
  <c r="CM147" i="2" s="1"/>
  <c r="CM78" i="2"/>
  <c r="CM181" i="2" s="1"/>
  <c r="CO100" i="2"/>
  <c r="CO203" i="2" s="1"/>
  <c r="CN102" i="2"/>
  <c r="CN205" i="2" s="1"/>
  <c r="CM79" i="2"/>
  <c r="CM182" i="2" s="1"/>
  <c r="CM56" i="2"/>
  <c r="CM159" i="2" s="1"/>
  <c r="CN90" i="2"/>
  <c r="CN193" i="2" s="1"/>
  <c r="CN71" i="2"/>
  <c r="CN174" i="2" s="1"/>
  <c r="CM8" i="2"/>
  <c r="CM111" i="2" s="1"/>
  <c r="CM58" i="2"/>
  <c r="CM161" i="2" s="1"/>
  <c r="CL107" i="2"/>
  <c r="CK207" i="2"/>
  <c r="CM88" i="2"/>
  <c r="CM191" i="2" s="1"/>
  <c r="CM19" i="2"/>
  <c r="CM122" i="2" s="1"/>
  <c r="CM61" i="2"/>
  <c r="CM164" i="2" s="1"/>
  <c r="CM10" i="2"/>
  <c r="CM113" i="2" s="1"/>
  <c r="CM92" i="2"/>
  <c r="CM195" i="2" s="1"/>
  <c r="CM22" i="2"/>
  <c r="CM125" i="2" s="1"/>
  <c r="CM64" i="2"/>
  <c r="CM167" i="2" s="1"/>
  <c r="CM68" i="2"/>
  <c r="CM171" i="2" s="1"/>
  <c r="CM45" i="2"/>
  <c r="CM148" i="2" s="1"/>
  <c r="CM63" i="2"/>
  <c r="CM166" i="2" s="1"/>
  <c r="CM57" i="2"/>
  <c r="CM160" i="2" s="1"/>
  <c r="CM101" i="2"/>
  <c r="CM204" i="2" s="1"/>
  <c r="CN26" i="2"/>
  <c r="CN129" i="2" s="1"/>
  <c r="CM66" i="2"/>
  <c r="CM169" i="2" s="1"/>
  <c r="CM46" i="2"/>
  <c r="CM149" i="2" s="1"/>
  <c r="CM38" i="2"/>
  <c r="CM141" i="2" s="1"/>
  <c r="CM25" i="2"/>
  <c r="CM128" i="2" s="1"/>
  <c r="CM28" i="2"/>
  <c r="CM131" i="2" s="1"/>
  <c r="CM60" i="2"/>
  <c r="CM163" i="2" s="1"/>
  <c r="CM7" i="2"/>
  <c r="CM110" i="2" s="1"/>
  <c r="CM84" i="2"/>
  <c r="CM187" i="2" s="1"/>
  <c r="CP98" i="2"/>
  <c r="CP201" i="2" s="1"/>
  <c r="CM11" i="2"/>
  <c r="CM114" i="2" s="1"/>
  <c r="CM65" i="2"/>
  <c r="CM168" i="2" s="1"/>
  <c r="CM75" i="2"/>
  <c r="CM178" i="2" s="1"/>
  <c r="CM50" i="2"/>
  <c r="CM153" i="2" s="1"/>
  <c r="CM94" i="2"/>
  <c r="CM197" i="2" s="1"/>
  <c r="CM14" i="2"/>
  <c r="CM117" i="2" s="1"/>
  <c r="CM36" i="2"/>
  <c r="CM139" i="2" s="1"/>
  <c r="CN67" i="2"/>
  <c r="CN170" i="2" s="1"/>
  <c r="CM42" i="2"/>
  <c r="CM145" i="2" s="1"/>
  <c r="CM35" i="2"/>
  <c r="CM138" i="2" s="1"/>
  <c r="CM86" i="2"/>
  <c r="CM189" i="2" s="1"/>
  <c r="CM52" i="2"/>
  <c r="CM155" i="2" s="1"/>
  <c r="CM40" i="2"/>
  <c r="CM143" i="2" s="1"/>
  <c r="CN130" i="2" l="1"/>
  <c r="CN179" i="2"/>
  <c r="CN21" i="2"/>
  <c r="CN124" i="2" s="1"/>
  <c r="CN60" i="2"/>
  <c r="CN163" i="2" s="1"/>
  <c r="CN9" i="2"/>
  <c r="CN112" i="2" s="1"/>
  <c r="CN22" i="2"/>
  <c r="CN125" i="2" s="1"/>
  <c r="CM107" i="2"/>
  <c r="CL207" i="2"/>
  <c r="CN79" i="2"/>
  <c r="CN182" i="2" s="1"/>
  <c r="CN81" i="2"/>
  <c r="CN184" i="2" s="1"/>
  <c r="CN87" i="2"/>
  <c r="CN190" i="2" s="1"/>
  <c r="CN27" i="2"/>
  <c r="CN59" i="2"/>
  <c r="CN162" i="2" s="1"/>
  <c r="CN70" i="2"/>
  <c r="CN173" i="2" s="1"/>
  <c r="CN76" i="2"/>
  <c r="CN82" i="2"/>
  <c r="CN185" i="2" s="1"/>
  <c r="CN69" i="2"/>
  <c r="CN172" i="2" s="1"/>
  <c r="CO99" i="2"/>
  <c r="CO202" i="2" s="1"/>
  <c r="CN75" i="2"/>
  <c r="CN178" i="2" s="1"/>
  <c r="CN48" i="2"/>
  <c r="CN151" i="2" s="1"/>
  <c r="CN101" i="2"/>
  <c r="CN204" i="2" s="1"/>
  <c r="CN64" i="2"/>
  <c r="CN167" i="2" s="1"/>
  <c r="CN33" i="2"/>
  <c r="CN136" i="2" s="1"/>
  <c r="CN40" i="2"/>
  <c r="CN143" i="2" s="1"/>
  <c r="CN36" i="2"/>
  <c r="CN139" i="2" s="1"/>
  <c r="CN11" i="2"/>
  <c r="CN114" i="2" s="1"/>
  <c r="CN25" i="2"/>
  <c r="CN128" i="2" s="1"/>
  <c r="CN57" i="2"/>
  <c r="CN160" i="2" s="1"/>
  <c r="CN92" i="2"/>
  <c r="CN195" i="2" s="1"/>
  <c r="CN58" i="2"/>
  <c r="CN161" i="2" s="1"/>
  <c r="CO102" i="2"/>
  <c r="CO205" i="2" s="1"/>
  <c r="CN30" i="2"/>
  <c r="CN133" i="2" s="1"/>
  <c r="CN103" i="2"/>
  <c r="CN206" i="2" s="1"/>
  <c r="CN16" i="2"/>
  <c r="CN119" i="2" s="1"/>
  <c r="CN17" i="2"/>
  <c r="CN120" i="2" s="1"/>
  <c r="CN54" i="2"/>
  <c r="CN157" i="2" s="1"/>
  <c r="CN80" i="2"/>
  <c r="CN183" i="2" s="1"/>
  <c r="CN85" i="2"/>
  <c r="CN188" i="2" s="1"/>
  <c r="CN43" i="2"/>
  <c r="CN146" i="2" s="1"/>
  <c r="CN37" i="2"/>
  <c r="CN140" i="2" s="1"/>
  <c r="CN88" i="2"/>
  <c r="CN191" i="2" s="1"/>
  <c r="CN89" i="2"/>
  <c r="CN192" i="2" s="1"/>
  <c r="CO67" i="2"/>
  <c r="CO170" i="2" s="1"/>
  <c r="CN52" i="2"/>
  <c r="CN155" i="2" s="1"/>
  <c r="CQ98" i="2"/>
  <c r="CQ201" i="2" s="1"/>
  <c r="CN38" i="2"/>
  <c r="CN141" i="2" s="1"/>
  <c r="CN63" i="2"/>
  <c r="CN166" i="2" s="1"/>
  <c r="CN10" i="2"/>
  <c r="CN113" i="2" s="1"/>
  <c r="CN8" i="2"/>
  <c r="CN111" i="2" s="1"/>
  <c r="CP100" i="2"/>
  <c r="CP203" i="2" s="1"/>
  <c r="CN32" i="2"/>
  <c r="CN135" i="2" s="1"/>
  <c r="CN72" i="2"/>
  <c r="CN175" i="2" s="1"/>
  <c r="CN47" i="2"/>
  <c r="CN150" i="2" s="1"/>
  <c r="CN95" i="2"/>
  <c r="CN198" i="2" s="1"/>
  <c r="CN23" i="2"/>
  <c r="CN126" i="2" s="1"/>
  <c r="CN55" i="2"/>
  <c r="CN158" i="2" s="1"/>
  <c r="CO15" i="2"/>
  <c r="CO118" i="2" s="1"/>
  <c r="CN12" i="2"/>
  <c r="CN115" i="2" s="1"/>
  <c r="CN6" i="2"/>
  <c r="CN109" i="2" s="1"/>
  <c r="CN42" i="2"/>
  <c r="CN145" i="2" s="1"/>
  <c r="CN18" i="2"/>
  <c r="CN121" i="2" s="1"/>
  <c r="CO26" i="2"/>
  <c r="CO129" i="2" s="1"/>
  <c r="CN74" i="2"/>
  <c r="CN177" i="2" s="1"/>
  <c r="CN65" i="2"/>
  <c r="CN168" i="2" s="1"/>
  <c r="CN94" i="2"/>
  <c r="CN197" i="2" s="1"/>
  <c r="CN84" i="2"/>
  <c r="CN187" i="2" s="1"/>
  <c r="CN46" i="2"/>
  <c r="CN149" i="2" s="1"/>
  <c r="CN45" i="2"/>
  <c r="CN148" i="2" s="1"/>
  <c r="CN61" i="2"/>
  <c r="CN164" i="2" s="1"/>
  <c r="CO71" i="2"/>
  <c r="CO174" i="2" s="1"/>
  <c r="CN78" i="2"/>
  <c r="CN181" i="2" s="1"/>
  <c r="CO96" i="2"/>
  <c r="CO199" i="2" s="1"/>
  <c r="CN77" i="2"/>
  <c r="CN180" i="2" s="1"/>
  <c r="CN39" i="2"/>
  <c r="CN142" i="2" s="1"/>
  <c r="CN34" i="2"/>
  <c r="CN137" i="2" s="1"/>
  <c r="CN49" i="2"/>
  <c r="CN152" i="2" s="1"/>
  <c r="CN31" i="2"/>
  <c r="CN134" i="2" s="1"/>
  <c r="CN24" i="2"/>
  <c r="CN127" i="2" s="1"/>
  <c r="CN51" i="2"/>
  <c r="CN154" i="2" s="1"/>
  <c r="CN93" i="2"/>
  <c r="CN196" i="2" s="1"/>
  <c r="CN53" i="2"/>
  <c r="CN156" i="2" s="1"/>
  <c r="CN28" i="2"/>
  <c r="CN131" i="2" s="1"/>
  <c r="CN56" i="2"/>
  <c r="CN159" i="2" s="1"/>
  <c r="CN83" i="2"/>
  <c r="CN186" i="2" s="1"/>
  <c r="CN14" i="2"/>
  <c r="CN117" i="2" s="1"/>
  <c r="CN86" i="2"/>
  <c r="CN189" i="2" s="1"/>
  <c r="CN35" i="2"/>
  <c r="CN138" i="2" s="1"/>
  <c r="CN50" i="2"/>
  <c r="CN153" i="2" s="1"/>
  <c r="CN7" i="2"/>
  <c r="CN110" i="2" s="1"/>
  <c r="CN66" i="2"/>
  <c r="CN169" i="2" s="1"/>
  <c r="CN68" i="2"/>
  <c r="CN171" i="2" s="1"/>
  <c r="CN19" i="2"/>
  <c r="CN122" i="2" s="1"/>
  <c r="CO90" i="2"/>
  <c r="CO193" i="2" s="1"/>
  <c r="CN44" i="2"/>
  <c r="CN147" i="2" s="1"/>
  <c r="CP97" i="2"/>
  <c r="CP200" i="2" s="1"/>
  <c r="CN62" i="2"/>
  <c r="CN165" i="2" s="1"/>
  <c r="CN20" i="2"/>
  <c r="CN123" i="2" s="1"/>
  <c r="CN29" i="2"/>
  <c r="CN132" i="2" s="1"/>
  <c r="CN73" i="2"/>
  <c r="CN176" i="2" s="1"/>
  <c r="CN41" i="2"/>
  <c r="CN144" i="2" s="1"/>
  <c r="CN91" i="2"/>
  <c r="CN194" i="2" s="1"/>
  <c r="CN13" i="2"/>
  <c r="CN116" i="2" s="1"/>
  <c r="CN5" i="2"/>
  <c r="CN108" i="2" s="1"/>
  <c r="CO142" i="2" l="1"/>
  <c r="CO190" i="2"/>
  <c r="CO184" i="2"/>
  <c r="CO138" i="2"/>
  <c r="CO53" i="2"/>
  <c r="CO156" i="2" s="1"/>
  <c r="CO34" i="2"/>
  <c r="CO137" i="2" s="1"/>
  <c r="CO61" i="2"/>
  <c r="CO164" i="2" s="1"/>
  <c r="CO74" i="2"/>
  <c r="CO177" i="2" s="1"/>
  <c r="CP15" i="2"/>
  <c r="CP118" i="2" s="1"/>
  <c r="CO32" i="2"/>
  <c r="CO135" i="2" s="1"/>
  <c r="CR98" i="2"/>
  <c r="CR201" i="2" s="1"/>
  <c r="CO43" i="2"/>
  <c r="CO146" i="2" s="1"/>
  <c r="CO103" i="2"/>
  <c r="CO206" i="2" s="1"/>
  <c r="CO25" i="2"/>
  <c r="CO128" i="2" s="1"/>
  <c r="CO101" i="2"/>
  <c r="CO204" i="2" s="1"/>
  <c r="CO76" i="2"/>
  <c r="CO179" i="2" s="1"/>
  <c r="CO79" i="2"/>
  <c r="CO182" i="2" s="1"/>
  <c r="CO19" i="2"/>
  <c r="CO122" i="2" s="1"/>
  <c r="CO93" i="2"/>
  <c r="CO196" i="2" s="1"/>
  <c r="CO39" i="2"/>
  <c r="CO45" i="2"/>
  <c r="CO148" i="2" s="1"/>
  <c r="CP26" i="2"/>
  <c r="CP129" i="2" s="1"/>
  <c r="CO55" i="2"/>
  <c r="CO158" i="2" s="1"/>
  <c r="CQ100" i="2"/>
  <c r="CQ203" i="2" s="1"/>
  <c r="CO52" i="2"/>
  <c r="CO155" i="2" s="1"/>
  <c r="CO85" i="2"/>
  <c r="CO188" i="2" s="1"/>
  <c r="CO30" i="2"/>
  <c r="CO133" i="2" s="1"/>
  <c r="CO11" i="2"/>
  <c r="CO114" i="2" s="1"/>
  <c r="CO48" i="2"/>
  <c r="CO151" i="2" s="1"/>
  <c r="CO70" i="2"/>
  <c r="CO173" i="2" s="1"/>
  <c r="CN107" i="2"/>
  <c r="CM207" i="2"/>
  <c r="CO35" i="2"/>
  <c r="CO5" i="2"/>
  <c r="CO108" i="2" s="1"/>
  <c r="CO20" i="2"/>
  <c r="CO123" i="2" s="1"/>
  <c r="CO68" i="2"/>
  <c r="CO171" i="2" s="1"/>
  <c r="CO14" i="2"/>
  <c r="CO117" i="2" s="1"/>
  <c r="CO51" i="2"/>
  <c r="CO154" i="2" s="1"/>
  <c r="CO77" i="2"/>
  <c r="CO180" i="2" s="1"/>
  <c r="CO46" i="2"/>
  <c r="CO149" i="2" s="1"/>
  <c r="CO18" i="2"/>
  <c r="CO121" i="2" s="1"/>
  <c r="CO23" i="2"/>
  <c r="CO126" i="2" s="1"/>
  <c r="CO8" i="2"/>
  <c r="CO111" i="2" s="1"/>
  <c r="CP67" i="2"/>
  <c r="CP170" i="2" s="1"/>
  <c r="CO80" i="2"/>
  <c r="CO183" i="2" s="1"/>
  <c r="CP102" i="2"/>
  <c r="CP205" i="2" s="1"/>
  <c r="CO36" i="2"/>
  <c r="CO139" i="2" s="1"/>
  <c r="CO75" i="2"/>
  <c r="CO178" i="2" s="1"/>
  <c r="CO59" i="2"/>
  <c r="CO162" i="2" s="1"/>
  <c r="CO22" i="2"/>
  <c r="CO125" i="2" s="1"/>
  <c r="CP90" i="2"/>
  <c r="CP193" i="2" s="1"/>
  <c r="CO62" i="2"/>
  <c r="CO165" i="2" s="1"/>
  <c r="CO24" i="2"/>
  <c r="CO127" i="2" s="1"/>
  <c r="CP96" i="2"/>
  <c r="CP199" i="2" s="1"/>
  <c r="CO84" i="2"/>
  <c r="CO187" i="2" s="1"/>
  <c r="CO42" i="2"/>
  <c r="CO145" i="2" s="1"/>
  <c r="CO95" i="2"/>
  <c r="CO198" i="2" s="1"/>
  <c r="CO10" i="2"/>
  <c r="CO113" i="2" s="1"/>
  <c r="CO89" i="2"/>
  <c r="CO192" i="2" s="1"/>
  <c r="CO54" i="2"/>
  <c r="CO157" i="2" s="1"/>
  <c r="CO58" i="2"/>
  <c r="CO161" i="2" s="1"/>
  <c r="CO40" i="2"/>
  <c r="CO143" i="2" s="1"/>
  <c r="CP99" i="2"/>
  <c r="CP202" i="2" s="1"/>
  <c r="CO27" i="2"/>
  <c r="CO130" i="2" s="1"/>
  <c r="CO9" i="2"/>
  <c r="CO112" i="2" s="1"/>
  <c r="CO29" i="2"/>
  <c r="CO132" i="2" s="1"/>
  <c r="CO91" i="2"/>
  <c r="CO194" i="2" s="1"/>
  <c r="CQ97" i="2"/>
  <c r="CQ200" i="2" s="1"/>
  <c r="CO7" i="2"/>
  <c r="CO110" i="2" s="1"/>
  <c r="CO56" i="2"/>
  <c r="CO159" i="2" s="1"/>
  <c r="CO31" i="2"/>
  <c r="CO134" i="2" s="1"/>
  <c r="CO78" i="2"/>
  <c r="CO181" i="2" s="1"/>
  <c r="CO94" i="2"/>
  <c r="CO197" i="2" s="1"/>
  <c r="CO6" i="2"/>
  <c r="CO109" i="2" s="1"/>
  <c r="CO47" i="2"/>
  <c r="CO150" i="2" s="1"/>
  <c r="CO63" i="2"/>
  <c r="CO166" i="2" s="1"/>
  <c r="CO88" i="2"/>
  <c r="CO191" i="2" s="1"/>
  <c r="CO17" i="2"/>
  <c r="CO120" i="2" s="1"/>
  <c r="CO92" i="2"/>
  <c r="CO195" i="2" s="1"/>
  <c r="CO33" i="2"/>
  <c r="CO136" i="2" s="1"/>
  <c r="CO69" i="2"/>
  <c r="CO172" i="2" s="1"/>
  <c r="CO87" i="2"/>
  <c r="CO60" i="2"/>
  <c r="CO163" i="2" s="1"/>
  <c r="CO73" i="2"/>
  <c r="CO176" i="2" s="1"/>
  <c r="CO86" i="2"/>
  <c r="CO189" i="2" s="1"/>
  <c r="CO66" i="2"/>
  <c r="CO169" i="2" s="1"/>
  <c r="CO13" i="2"/>
  <c r="CO116" i="2" s="1"/>
  <c r="CO83" i="2"/>
  <c r="CO186" i="2" s="1"/>
  <c r="CO41" i="2"/>
  <c r="CO144" i="2" s="1"/>
  <c r="CO44" i="2"/>
  <c r="CO147" i="2" s="1"/>
  <c r="CO50" i="2"/>
  <c r="CO153" i="2" s="1"/>
  <c r="CO28" i="2"/>
  <c r="CO131" i="2" s="1"/>
  <c r="CO49" i="2"/>
  <c r="CO152" i="2" s="1"/>
  <c r="CP71" i="2"/>
  <c r="CP174" i="2" s="1"/>
  <c r="CO65" i="2"/>
  <c r="CO168" i="2" s="1"/>
  <c r="CO12" i="2"/>
  <c r="CO115" i="2" s="1"/>
  <c r="CO72" i="2"/>
  <c r="CO175" i="2" s="1"/>
  <c r="CO38" i="2"/>
  <c r="CO141" i="2" s="1"/>
  <c r="CO37" i="2"/>
  <c r="CO140" i="2" s="1"/>
  <c r="CO16" i="2"/>
  <c r="CO119" i="2" s="1"/>
  <c r="CO57" i="2"/>
  <c r="CO160" i="2" s="1"/>
  <c r="CO64" i="2"/>
  <c r="CO167" i="2" s="1"/>
  <c r="CO82" i="2"/>
  <c r="CO185" i="2" s="1"/>
  <c r="CO81" i="2"/>
  <c r="CO21" i="2"/>
  <c r="CO124" i="2" s="1"/>
  <c r="CP123" i="2" l="1"/>
  <c r="CP108" i="2"/>
  <c r="CP135" i="2"/>
  <c r="CP204" i="2"/>
  <c r="CP190" i="2"/>
  <c r="CP24" i="2"/>
  <c r="CP127" i="2" s="1"/>
  <c r="CP41" i="2"/>
  <c r="CP144" i="2" s="1"/>
  <c r="CP20" i="2"/>
  <c r="CP87" i="2"/>
  <c r="CP63" i="2"/>
  <c r="CP166" i="2" s="1"/>
  <c r="CP56" i="2"/>
  <c r="CP159" i="2" s="1"/>
  <c r="CP27" i="2"/>
  <c r="CP130" i="2" s="1"/>
  <c r="CP10" i="2"/>
  <c r="CP113" i="2" s="1"/>
  <c r="CP62" i="2"/>
  <c r="CP165" i="2" s="1"/>
  <c r="CQ102" i="2"/>
  <c r="CQ205" i="2" s="1"/>
  <c r="CP46" i="2"/>
  <c r="CP149" i="2" s="1"/>
  <c r="CP5" i="2"/>
  <c r="CP30" i="2"/>
  <c r="CP133" i="2" s="1"/>
  <c r="CP45" i="2"/>
  <c r="CP148" i="2" s="1"/>
  <c r="CP101" i="2"/>
  <c r="CQ15" i="2"/>
  <c r="CQ118" i="2" s="1"/>
  <c r="CQ26" i="2"/>
  <c r="CQ129" i="2" s="1"/>
  <c r="CP9" i="2"/>
  <c r="CP112" i="2" s="1"/>
  <c r="CP89" i="2"/>
  <c r="CP192" i="2" s="1"/>
  <c r="CP83" i="2"/>
  <c r="CP186" i="2" s="1"/>
  <c r="CP21" i="2"/>
  <c r="CP124" i="2" s="1"/>
  <c r="CP37" i="2"/>
  <c r="CP140" i="2" s="1"/>
  <c r="CP49" i="2"/>
  <c r="CP152" i="2" s="1"/>
  <c r="CP13" i="2"/>
  <c r="CP116" i="2" s="1"/>
  <c r="CP69" i="2"/>
  <c r="CP172" i="2" s="1"/>
  <c r="CP47" i="2"/>
  <c r="CP150" i="2" s="1"/>
  <c r="CP7" i="2"/>
  <c r="CP110" i="2" s="1"/>
  <c r="CQ99" i="2"/>
  <c r="CQ202" i="2" s="1"/>
  <c r="CP95" i="2"/>
  <c r="CP198" i="2" s="1"/>
  <c r="CQ90" i="2"/>
  <c r="CQ193" i="2" s="1"/>
  <c r="CP80" i="2"/>
  <c r="CP183" i="2" s="1"/>
  <c r="CP77" i="2"/>
  <c r="CP180" i="2" s="1"/>
  <c r="CP35" i="2"/>
  <c r="CP138" i="2" s="1"/>
  <c r="CP85" i="2"/>
  <c r="CP188" i="2" s="1"/>
  <c r="CP39" i="2"/>
  <c r="CP142" i="2" s="1"/>
  <c r="CP25" i="2"/>
  <c r="CP128" i="2" s="1"/>
  <c r="CP74" i="2"/>
  <c r="CP177" i="2" s="1"/>
  <c r="CP11" i="2"/>
  <c r="CP114" i="2" s="1"/>
  <c r="CP65" i="2"/>
  <c r="CP168" i="2" s="1"/>
  <c r="CP36" i="2"/>
  <c r="CP139" i="2" s="1"/>
  <c r="CP81" i="2"/>
  <c r="CP184" i="2" s="1"/>
  <c r="CP33" i="2"/>
  <c r="CP136" i="2" s="1"/>
  <c r="CP6" i="2"/>
  <c r="CP109" i="2" s="1"/>
  <c r="CR97" i="2"/>
  <c r="CR200" i="2" s="1"/>
  <c r="CP40" i="2"/>
  <c r="CP143" i="2" s="1"/>
  <c r="CP42" i="2"/>
  <c r="CP145" i="2" s="1"/>
  <c r="CP22" i="2"/>
  <c r="CP125" i="2" s="1"/>
  <c r="CQ67" i="2"/>
  <c r="CQ170" i="2" s="1"/>
  <c r="CP51" i="2"/>
  <c r="CP154" i="2" s="1"/>
  <c r="CO107" i="2"/>
  <c r="CN207" i="2"/>
  <c r="CP52" i="2"/>
  <c r="CP155" i="2" s="1"/>
  <c r="CP93" i="2"/>
  <c r="CP196" i="2" s="1"/>
  <c r="CP103" i="2"/>
  <c r="CP206" i="2" s="1"/>
  <c r="CP61" i="2"/>
  <c r="CP164" i="2" s="1"/>
  <c r="CP31" i="2"/>
  <c r="CP134" i="2" s="1"/>
  <c r="CP16" i="2"/>
  <c r="CP119" i="2" s="1"/>
  <c r="CP66" i="2"/>
  <c r="CP169" i="2" s="1"/>
  <c r="CP60" i="2"/>
  <c r="CP163" i="2" s="1"/>
  <c r="CP76" i="2"/>
  <c r="CP179" i="2" s="1"/>
  <c r="CP38" i="2"/>
  <c r="CP141" i="2" s="1"/>
  <c r="CP82" i="2"/>
  <c r="CP185" i="2" s="1"/>
  <c r="CP72" i="2"/>
  <c r="CP175" i="2" s="1"/>
  <c r="CP50" i="2"/>
  <c r="CP153" i="2" s="1"/>
  <c r="CP86" i="2"/>
  <c r="CP189" i="2" s="1"/>
  <c r="CP92" i="2"/>
  <c r="CP195" i="2" s="1"/>
  <c r="CP94" i="2"/>
  <c r="CP197" i="2" s="1"/>
  <c r="CP91" i="2"/>
  <c r="CP194" i="2" s="1"/>
  <c r="CP58" i="2"/>
  <c r="CP161" i="2" s="1"/>
  <c r="CP84" i="2"/>
  <c r="CP187" i="2" s="1"/>
  <c r="CP59" i="2"/>
  <c r="CP162" i="2" s="1"/>
  <c r="CP8" i="2"/>
  <c r="CP111" i="2" s="1"/>
  <c r="CP14" i="2"/>
  <c r="CP117" i="2" s="1"/>
  <c r="CP70" i="2"/>
  <c r="CP173" i="2" s="1"/>
  <c r="CR100" i="2"/>
  <c r="CR203" i="2" s="1"/>
  <c r="CP19" i="2"/>
  <c r="CP122" i="2" s="1"/>
  <c r="CP43" i="2"/>
  <c r="CP146" i="2" s="1"/>
  <c r="CP34" i="2"/>
  <c r="CP137" i="2" s="1"/>
  <c r="CP88" i="2"/>
  <c r="CP191" i="2" s="1"/>
  <c r="CP18" i="2"/>
  <c r="CP121" i="2" s="1"/>
  <c r="CQ71" i="2"/>
  <c r="CQ174" i="2" s="1"/>
  <c r="CP57" i="2"/>
  <c r="CP160" i="2" s="1"/>
  <c r="CP32" i="2"/>
  <c r="CP28" i="2"/>
  <c r="CP131" i="2" s="1"/>
  <c r="CP64" i="2"/>
  <c r="CP167" i="2" s="1"/>
  <c r="CP12" i="2"/>
  <c r="CP115" i="2" s="1"/>
  <c r="CP44" i="2"/>
  <c r="CP147" i="2" s="1"/>
  <c r="CP73" i="2"/>
  <c r="CP176" i="2" s="1"/>
  <c r="CP17" i="2"/>
  <c r="CP120" i="2" s="1"/>
  <c r="CP78" i="2"/>
  <c r="CP181" i="2" s="1"/>
  <c r="CP29" i="2"/>
  <c r="CP132" i="2" s="1"/>
  <c r="CP54" i="2"/>
  <c r="CP157" i="2" s="1"/>
  <c r="CQ96" i="2"/>
  <c r="CQ199" i="2" s="1"/>
  <c r="CP75" i="2"/>
  <c r="CP178" i="2" s="1"/>
  <c r="CP23" i="2"/>
  <c r="CP126" i="2" s="1"/>
  <c r="CP68" i="2"/>
  <c r="CP171" i="2" s="1"/>
  <c r="CP48" i="2"/>
  <c r="CP151" i="2" s="1"/>
  <c r="CP55" i="2"/>
  <c r="CP158" i="2" s="1"/>
  <c r="CP79" i="2"/>
  <c r="CP182" i="2" s="1"/>
  <c r="CS98" i="2"/>
  <c r="CS201" i="2" s="1"/>
  <c r="CP53" i="2"/>
  <c r="CP156" i="2" s="1"/>
  <c r="CQ184" i="2" l="1"/>
  <c r="CR129" i="2"/>
  <c r="CQ166" i="2"/>
  <c r="CQ149" i="2"/>
  <c r="CQ141" i="2"/>
  <c r="CQ29" i="2"/>
  <c r="CQ132" i="2" s="1"/>
  <c r="CQ64" i="2"/>
  <c r="CQ167" i="2" s="1"/>
  <c r="CQ88" i="2"/>
  <c r="CQ191" i="2" s="1"/>
  <c r="CQ14" i="2"/>
  <c r="CQ117" i="2" s="1"/>
  <c r="CQ94" i="2"/>
  <c r="CQ197" i="2" s="1"/>
  <c r="CQ38" i="2"/>
  <c r="CQ61" i="2"/>
  <c r="CQ164" i="2" s="1"/>
  <c r="CR67" i="2"/>
  <c r="CR170" i="2" s="1"/>
  <c r="CQ33" i="2"/>
  <c r="CQ136" i="2" s="1"/>
  <c r="CQ25" i="2"/>
  <c r="CQ128" i="2" s="1"/>
  <c r="CR90" i="2"/>
  <c r="CR193" i="2" s="1"/>
  <c r="CQ13" i="2"/>
  <c r="CQ116" i="2" s="1"/>
  <c r="CQ9" i="2"/>
  <c r="CQ112" i="2" s="1"/>
  <c r="CQ5" i="2"/>
  <c r="CQ108" i="2" s="1"/>
  <c r="CQ56" i="2"/>
  <c r="CQ159" i="2" s="1"/>
  <c r="CQ28" i="2"/>
  <c r="CQ131" i="2" s="1"/>
  <c r="CQ34" i="2"/>
  <c r="CQ137" i="2" s="1"/>
  <c r="CQ8" i="2"/>
  <c r="CQ111" i="2" s="1"/>
  <c r="CQ92" i="2"/>
  <c r="CQ195" i="2" s="1"/>
  <c r="CQ76" i="2"/>
  <c r="CQ179" i="2" s="1"/>
  <c r="CQ103" i="2"/>
  <c r="CQ206" i="2" s="1"/>
  <c r="CQ22" i="2"/>
  <c r="CQ125" i="2" s="1"/>
  <c r="CQ81" i="2"/>
  <c r="CQ39" i="2"/>
  <c r="CQ142" i="2" s="1"/>
  <c r="CQ95" i="2"/>
  <c r="CQ198" i="2" s="1"/>
  <c r="CQ49" i="2"/>
  <c r="CQ152" i="2" s="1"/>
  <c r="CR26" i="2"/>
  <c r="CQ46" i="2"/>
  <c r="CQ63" i="2"/>
  <c r="CQ17" i="2"/>
  <c r="CQ120" i="2" s="1"/>
  <c r="CQ32" i="2"/>
  <c r="CQ135" i="2" s="1"/>
  <c r="CQ43" i="2"/>
  <c r="CQ146" i="2" s="1"/>
  <c r="CQ59" i="2"/>
  <c r="CQ162" i="2" s="1"/>
  <c r="CQ86" i="2"/>
  <c r="CQ189" i="2" s="1"/>
  <c r="CQ60" i="2"/>
  <c r="CQ163" i="2" s="1"/>
  <c r="CQ93" i="2"/>
  <c r="CQ196" i="2" s="1"/>
  <c r="CQ42" i="2"/>
  <c r="CQ145" i="2" s="1"/>
  <c r="CQ36" i="2"/>
  <c r="CQ139" i="2" s="1"/>
  <c r="CQ85" i="2"/>
  <c r="CQ188" i="2" s="1"/>
  <c r="CR99" i="2"/>
  <c r="CR202" i="2" s="1"/>
  <c r="CQ37" i="2"/>
  <c r="CQ140" i="2" s="1"/>
  <c r="CR15" i="2"/>
  <c r="CR118" i="2" s="1"/>
  <c r="CR102" i="2"/>
  <c r="CR205" i="2" s="1"/>
  <c r="CQ87" i="2"/>
  <c r="CQ190" i="2" s="1"/>
  <c r="CQ48" i="2"/>
  <c r="CQ151" i="2" s="1"/>
  <c r="CQ75" i="2"/>
  <c r="CQ178" i="2" s="1"/>
  <c r="CQ57" i="2"/>
  <c r="CQ160" i="2" s="1"/>
  <c r="CQ19" i="2"/>
  <c r="CQ122" i="2" s="1"/>
  <c r="CQ84" i="2"/>
  <c r="CQ187" i="2" s="1"/>
  <c r="CQ50" i="2"/>
  <c r="CQ153" i="2" s="1"/>
  <c r="CQ66" i="2"/>
  <c r="CQ169" i="2" s="1"/>
  <c r="CQ52" i="2"/>
  <c r="CQ155" i="2" s="1"/>
  <c r="CQ40" i="2"/>
  <c r="CQ143" i="2" s="1"/>
  <c r="CQ65" i="2"/>
  <c r="CQ168" i="2" s="1"/>
  <c r="CQ35" i="2"/>
  <c r="CQ138" i="2" s="1"/>
  <c r="CQ7" i="2"/>
  <c r="CQ110" i="2" s="1"/>
  <c r="CQ21" i="2"/>
  <c r="CQ124" i="2" s="1"/>
  <c r="CQ101" i="2"/>
  <c r="CQ204" i="2" s="1"/>
  <c r="CQ62" i="2"/>
  <c r="CQ165" i="2" s="1"/>
  <c r="CQ20" i="2"/>
  <c r="CQ123" i="2" s="1"/>
  <c r="CQ78" i="2"/>
  <c r="CQ181" i="2" s="1"/>
  <c r="CT98" i="2"/>
  <c r="CT201" i="2" s="1"/>
  <c r="CQ79" i="2"/>
  <c r="CQ182" i="2" s="1"/>
  <c r="CR96" i="2"/>
  <c r="CR199" i="2" s="1"/>
  <c r="CQ44" i="2"/>
  <c r="CQ147" i="2" s="1"/>
  <c r="CR71" i="2"/>
  <c r="CR174" i="2" s="1"/>
  <c r="CS100" i="2"/>
  <c r="CS203" i="2" s="1"/>
  <c r="CQ58" i="2"/>
  <c r="CQ161" i="2" s="1"/>
  <c r="CQ72" i="2"/>
  <c r="CQ175" i="2" s="1"/>
  <c r="CQ16" i="2"/>
  <c r="CQ119" i="2" s="1"/>
  <c r="CP107" i="2"/>
  <c r="CO207" i="2"/>
  <c r="CS97" i="2"/>
  <c r="CS200" i="2" s="1"/>
  <c r="CQ11" i="2"/>
  <c r="CQ114" i="2" s="1"/>
  <c r="CQ77" i="2"/>
  <c r="CQ180" i="2" s="1"/>
  <c r="CQ47" i="2"/>
  <c r="CQ150" i="2" s="1"/>
  <c r="CQ83" i="2"/>
  <c r="CQ186" i="2" s="1"/>
  <c r="CQ45" i="2"/>
  <c r="CQ148" i="2" s="1"/>
  <c r="CQ10" i="2"/>
  <c r="CQ113" i="2" s="1"/>
  <c r="CQ41" i="2"/>
  <c r="CQ144" i="2" s="1"/>
  <c r="CQ23" i="2"/>
  <c r="CQ126" i="2" s="1"/>
  <c r="CQ73" i="2"/>
  <c r="CQ176" i="2" s="1"/>
  <c r="CQ68" i="2"/>
  <c r="CQ171" i="2" s="1"/>
  <c r="CQ53" i="2"/>
  <c r="CQ156" i="2" s="1"/>
  <c r="CQ55" i="2"/>
  <c r="CQ158" i="2" s="1"/>
  <c r="CQ54" i="2"/>
  <c r="CQ157" i="2" s="1"/>
  <c r="CQ12" i="2"/>
  <c r="CQ115" i="2" s="1"/>
  <c r="CQ18" i="2"/>
  <c r="CQ121" i="2" s="1"/>
  <c r="CQ70" i="2"/>
  <c r="CQ173" i="2" s="1"/>
  <c r="CQ91" i="2"/>
  <c r="CQ194" i="2" s="1"/>
  <c r="CQ82" i="2"/>
  <c r="CQ185" i="2" s="1"/>
  <c r="CQ31" i="2"/>
  <c r="CQ134" i="2" s="1"/>
  <c r="CQ51" i="2"/>
  <c r="CQ154" i="2" s="1"/>
  <c r="CQ6" i="2"/>
  <c r="CQ109" i="2" s="1"/>
  <c r="CQ74" i="2"/>
  <c r="CQ177" i="2" s="1"/>
  <c r="CQ80" i="2"/>
  <c r="CQ183" i="2" s="1"/>
  <c r="CQ69" i="2"/>
  <c r="CQ172" i="2" s="1"/>
  <c r="CQ89" i="2"/>
  <c r="CQ192" i="2" s="1"/>
  <c r="CQ30" i="2"/>
  <c r="CQ133" i="2" s="1"/>
  <c r="CQ27" i="2"/>
  <c r="CQ130" i="2" s="1"/>
  <c r="CQ24" i="2"/>
  <c r="CQ127" i="2" s="1"/>
  <c r="CR148" i="2" l="1"/>
  <c r="CR137" i="2"/>
  <c r="CR197" i="2"/>
  <c r="CS193" i="2"/>
  <c r="CR116" i="2"/>
  <c r="CR156" i="2"/>
  <c r="CR65" i="2"/>
  <c r="CR168" i="2" s="1"/>
  <c r="CR80" i="2"/>
  <c r="CR183" i="2" s="1"/>
  <c r="CR53" i="2"/>
  <c r="CR45" i="2"/>
  <c r="CQ107" i="2"/>
  <c r="CP207" i="2"/>
  <c r="CR44" i="2"/>
  <c r="CR147" i="2" s="1"/>
  <c r="CR62" i="2"/>
  <c r="CR165" i="2" s="1"/>
  <c r="CR40" i="2"/>
  <c r="CR143" i="2" s="1"/>
  <c r="CR57" i="2"/>
  <c r="CR160" i="2" s="1"/>
  <c r="CR37" i="2"/>
  <c r="CR140" i="2" s="1"/>
  <c r="CR60" i="2"/>
  <c r="CR163" i="2" s="1"/>
  <c r="CR63" i="2"/>
  <c r="CR166" i="2" s="1"/>
  <c r="CR81" i="2"/>
  <c r="CR184" i="2" s="1"/>
  <c r="CR34" i="2"/>
  <c r="CS90" i="2"/>
  <c r="CR94" i="2"/>
  <c r="CR82" i="2"/>
  <c r="CR185" i="2" s="1"/>
  <c r="CR93" i="2"/>
  <c r="CR196" i="2" s="1"/>
  <c r="CR69" i="2"/>
  <c r="CR172" i="2" s="1"/>
  <c r="CR38" i="2"/>
  <c r="CR141" i="2" s="1"/>
  <c r="CR24" i="2"/>
  <c r="CR127" i="2" s="1"/>
  <c r="CR74" i="2"/>
  <c r="CR177" i="2" s="1"/>
  <c r="CR70" i="2"/>
  <c r="CR173" i="2" s="1"/>
  <c r="CR68" i="2"/>
  <c r="CR171" i="2" s="1"/>
  <c r="CR83" i="2"/>
  <c r="CR186" i="2" s="1"/>
  <c r="CR16" i="2"/>
  <c r="CR119" i="2" s="1"/>
  <c r="CS96" i="2"/>
  <c r="CS199" i="2" s="1"/>
  <c r="CR101" i="2"/>
  <c r="CR204" i="2" s="1"/>
  <c r="CR52" i="2"/>
  <c r="CR155" i="2" s="1"/>
  <c r="CR75" i="2"/>
  <c r="CR178" i="2" s="1"/>
  <c r="CS99" i="2"/>
  <c r="CS202" i="2" s="1"/>
  <c r="CR86" i="2"/>
  <c r="CR189" i="2" s="1"/>
  <c r="CR46" i="2"/>
  <c r="CR149" i="2" s="1"/>
  <c r="CR22" i="2"/>
  <c r="CR125" i="2" s="1"/>
  <c r="CR28" i="2"/>
  <c r="CR131" i="2" s="1"/>
  <c r="CR25" i="2"/>
  <c r="CR128" i="2" s="1"/>
  <c r="CR14" i="2"/>
  <c r="CR117" i="2" s="1"/>
  <c r="CR13" i="2"/>
  <c r="CR10" i="2"/>
  <c r="CR113" i="2" s="1"/>
  <c r="CR20" i="2"/>
  <c r="CR123" i="2" s="1"/>
  <c r="CS15" i="2"/>
  <c r="CS118" i="2" s="1"/>
  <c r="CR27" i="2"/>
  <c r="CR130" i="2" s="1"/>
  <c r="CR73" i="2"/>
  <c r="CR176" i="2" s="1"/>
  <c r="CR47" i="2"/>
  <c r="CR150" i="2" s="1"/>
  <c r="CR72" i="2"/>
  <c r="CR175" i="2" s="1"/>
  <c r="CR79" i="2"/>
  <c r="CR182" i="2" s="1"/>
  <c r="CR21" i="2"/>
  <c r="CR124" i="2" s="1"/>
  <c r="CR66" i="2"/>
  <c r="CR169" i="2" s="1"/>
  <c r="CR48" i="2"/>
  <c r="CR151" i="2" s="1"/>
  <c r="CR85" i="2"/>
  <c r="CR188" i="2" s="1"/>
  <c r="CR59" i="2"/>
  <c r="CR162" i="2" s="1"/>
  <c r="CS26" i="2"/>
  <c r="CS129" i="2" s="1"/>
  <c r="CR103" i="2"/>
  <c r="CR206" i="2" s="1"/>
  <c r="CR56" i="2"/>
  <c r="CR159" i="2" s="1"/>
  <c r="CR33" i="2"/>
  <c r="CR136" i="2" s="1"/>
  <c r="CR88" i="2"/>
  <c r="CR191" i="2" s="1"/>
  <c r="CR39" i="2"/>
  <c r="CR142" i="2" s="1"/>
  <c r="CT97" i="2"/>
  <c r="CT200" i="2" s="1"/>
  <c r="CR17" i="2"/>
  <c r="CR120" i="2" s="1"/>
  <c r="CR91" i="2"/>
  <c r="CR194" i="2" s="1"/>
  <c r="CR18" i="2"/>
  <c r="CR121" i="2" s="1"/>
  <c r="CR30" i="2"/>
  <c r="CR133" i="2" s="1"/>
  <c r="CR51" i="2"/>
  <c r="CR154" i="2" s="1"/>
  <c r="CR12" i="2"/>
  <c r="CR115" i="2" s="1"/>
  <c r="CR23" i="2"/>
  <c r="CR126" i="2" s="1"/>
  <c r="CR77" i="2"/>
  <c r="CR180" i="2" s="1"/>
  <c r="CR58" i="2"/>
  <c r="CR161" i="2" s="1"/>
  <c r="CU98" i="2"/>
  <c r="CU201" i="2" s="1"/>
  <c r="CR7" i="2"/>
  <c r="CR110" i="2" s="1"/>
  <c r="CR50" i="2"/>
  <c r="CR153" i="2" s="1"/>
  <c r="CR87" i="2"/>
  <c r="CR190" i="2" s="1"/>
  <c r="CR36" i="2"/>
  <c r="CR139" i="2" s="1"/>
  <c r="CR43" i="2"/>
  <c r="CR146" i="2" s="1"/>
  <c r="CR49" i="2"/>
  <c r="CR152" i="2" s="1"/>
  <c r="CR76" i="2"/>
  <c r="CR179" i="2" s="1"/>
  <c r="CR5" i="2"/>
  <c r="CR108" i="2" s="1"/>
  <c r="CS67" i="2"/>
  <c r="CS170" i="2" s="1"/>
  <c r="CR64" i="2"/>
  <c r="CR167" i="2" s="1"/>
  <c r="CR8" i="2"/>
  <c r="CR111" i="2" s="1"/>
  <c r="CR6" i="2"/>
  <c r="CR109" i="2" s="1"/>
  <c r="CR55" i="2"/>
  <c r="CR158" i="2" s="1"/>
  <c r="CS71" i="2"/>
  <c r="CS174" i="2" s="1"/>
  <c r="CR19" i="2"/>
  <c r="CR122" i="2" s="1"/>
  <c r="CR89" i="2"/>
  <c r="CR192" i="2" s="1"/>
  <c r="CR31" i="2"/>
  <c r="CR134" i="2" s="1"/>
  <c r="CR54" i="2"/>
  <c r="CR157" i="2" s="1"/>
  <c r="CR41" i="2"/>
  <c r="CR144" i="2" s="1"/>
  <c r="CR11" i="2"/>
  <c r="CR114" i="2" s="1"/>
  <c r="CT100" i="2"/>
  <c r="CT203" i="2" s="1"/>
  <c r="CR78" i="2"/>
  <c r="CR181" i="2" s="1"/>
  <c r="CR35" i="2"/>
  <c r="CR138" i="2" s="1"/>
  <c r="CR84" i="2"/>
  <c r="CR187" i="2" s="1"/>
  <c r="CS102" i="2"/>
  <c r="CS205" i="2" s="1"/>
  <c r="CR42" i="2"/>
  <c r="CR145" i="2" s="1"/>
  <c r="CR32" i="2"/>
  <c r="CR135" i="2" s="1"/>
  <c r="CR95" i="2"/>
  <c r="CR198" i="2" s="1"/>
  <c r="CR92" i="2"/>
  <c r="CR195" i="2" s="1"/>
  <c r="CR9" i="2"/>
  <c r="CR112" i="2" s="1"/>
  <c r="CR61" i="2"/>
  <c r="CR164" i="2" s="1"/>
  <c r="CR29" i="2"/>
  <c r="CR132" i="2" s="1"/>
  <c r="CT118" i="2" l="1"/>
  <c r="CS204" i="2"/>
  <c r="CS187" i="2"/>
  <c r="CS159" i="2"/>
  <c r="CS56" i="2"/>
  <c r="CS91" i="2"/>
  <c r="CS194" i="2" s="1"/>
  <c r="CS68" i="2"/>
  <c r="CS171" i="2" s="1"/>
  <c r="CS19" i="2"/>
  <c r="CS122" i="2" s="1"/>
  <c r="CS87" i="2"/>
  <c r="CS190" i="2" s="1"/>
  <c r="CS23" i="2"/>
  <c r="CS126" i="2" s="1"/>
  <c r="CS17" i="2"/>
  <c r="CS120" i="2" s="1"/>
  <c r="CS103" i="2"/>
  <c r="CS206" i="2" s="1"/>
  <c r="CS21" i="2"/>
  <c r="CS124" i="2" s="1"/>
  <c r="CT15" i="2"/>
  <c r="CS28" i="2"/>
  <c r="CS131" i="2" s="1"/>
  <c r="CS52" i="2"/>
  <c r="CS155" i="2" s="1"/>
  <c r="CS70" i="2"/>
  <c r="CS173" i="2" s="1"/>
  <c r="CS82" i="2"/>
  <c r="CS185" i="2" s="1"/>
  <c r="CS60" i="2"/>
  <c r="CS163" i="2" s="1"/>
  <c r="CR107" i="2"/>
  <c r="CQ207" i="2"/>
  <c r="CS36" i="2"/>
  <c r="CS139" i="2" s="1"/>
  <c r="CS93" i="2"/>
  <c r="CS196" i="2" s="1"/>
  <c r="CS32" i="2"/>
  <c r="CS135" i="2" s="1"/>
  <c r="CS77" i="2"/>
  <c r="CS180" i="2" s="1"/>
  <c r="CS25" i="2"/>
  <c r="CS128" i="2" s="1"/>
  <c r="CS29" i="2"/>
  <c r="CS132" i="2" s="1"/>
  <c r="CS42" i="2"/>
  <c r="CS145" i="2" s="1"/>
  <c r="CS11" i="2"/>
  <c r="CS114" i="2" s="1"/>
  <c r="CT71" i="2"/>
  <c r="CT174" i="2" s="1"/>
  <c r="CS5" i="2"/>
  <c r="CS108" i="2" s="1"/>
  <c r="CS50" i="2"/>
  <c r="CS153" i="2" s="1"/>
  <c r="CS12" i="2"/>
  <c r="CS115" i="2" s="1"/>
  <c r="CU97" i="2"/>
  <c r="CU200" i="2" s="1"/>
  <c r="CT26" i="2"/>
  <c r="CT129" i="2" s="1"/>
  <c r="CS79" i="2"/>
  <c r="CS182" i="2" s="1"/>
  <c r="CS20" i="2"/>
  <c r="CS123" i="2" s="1"/>
  <c r="CS22" i="2"/>
  <c r="CS125" i="2" s="1"/>
  <c r="CS101" i="2"/>
  <c r="CS74" i="2"/>
  <c r="CS177" i="2" s="1"/>
  <c r="CS94" i="2"/>
  <c r="CS197" i="2" s="1"/>
  <c r="CS37" i="2"/>
  <c r="CS140" i="2" s="1"/>
  <c r="CS45" i="2"/>
  <c r="CS148" i="2" s="1"/>
  <c r="CS27" i="2"/>
  <c r="CS130" i="2" s="1"/>
  <c r="CS95" i="2"/>
  <c r="CS198" i="2" s="1"/>
  <c r="CS75" i="2"/>
  <c r="CS178" i="2" s="1"/>
  <c r="CT102" i="2"/>
  <c r="CT205" i="2" s="1"/>
  <c r="CS41" i="2"/>
  <c r="CS144" i="2" s="1"/>
  <c r="CS55" i="2"/>
  <c r="CS158" i="2" s="1"/>
  <c r="CS76" i="2"/>
  <c r="CS179" i="2" s="1"/>
  <c r="CS7" i="2"/>
  <c r="CS110" i="2" s="1"/>
  <c r="CS51" i="2"/>
  <c r="CS154" i="2" s="1"/>
  <c r="CS39" i="2"/>
  <c r="CS142" i="2" s="1"/>
  <c r="CS59" i="2"/>
  <c r="CS162" i="2" s="1"/>
  <c r="CS72" i="2"/>
  <c r="CS175" i="2" s="1"/>
  <c r="CS10" i="2"/>
  <c r="CS113" i="2" s="1"/>
  <c r="CS46" i="2"/>
  <c r="CS149" i="2" s="1"/>
  <c r="CT96" i="2"/>
  <c r="CT199" i="2" s="1"/>
  <c r="CS24" i="2"/>
  <c r="CS127" i="2" s="1"/>
  <c r="CT90" i="2"/>
  <c r="CT193" i="2" s="1"/>
  <c r="CS57" i="2"/>
  <c r="CS160" i="2" s="1"/>
  <c r="CS53" i="2"/>
  <c r="CS156" i="2" s="1"/>
  <c r="CS89" i="2"/>
  <c r="CS192" i="2" s="1"/>
  <c r="CS63" i="2"/>
  <c r="CS166" i="2" s="1"/>
  <c r="CS64" i="2"/>
  <c r="CS167" i="2" s="1"/>
  <c r="CS44" i="2"/>
  <c r="CS147" i="2" s="1"/>
  <c r="CT67" i="2"/>
  <c r="CT170" i="2" s="1"/>
  <c r="CS9" i="2"/>
  <c r="CS112" i="2" s="1"/>
  <c r="CS84" i="2"/>
  <c r="CS54" i="2"/>
  <c r="CS157" i="2" s="1"/>
  <c r="CS6" i="2"/>
  <c r="CS109" i="2" s="1"/>
  <c r="CS49" i="2"/>
  <c r="CS152" i="2" s="1"/>
  <c r="CV98" i="2"/>
  <c r="CV201" i="2" s="1"/>
  <c r="CS30" i="2"/>
  <c r="CS133" i="2" s="1"/>
  <c r="CS88" i="2"/>
  <c r="CS191" i="2" s="1"/>
  <c r="CS85" i="2"/>
  <c r="CS188" i="2" s="1"/>
  <c r="CS47" i="2"/>
  <c r="CS150" i="2" s="1"/>
  <c r="CS13" i="2"/>
  <c r="CS116" i="2" s="1"/>
  <c r="CS86" i="2"/>
  <c r="CS189" i="2" s="1"/>
  <c r="CS16" i="2"/>
  <c r="CS119" i="2" s="1"/>
  <c r="CS38" i="2"/>
  <c r="CS141" i="2" s="1"/>
  <c r="CS34" i="2"/>
  <c r="CS137" i="2" s="1"/>
  <c r="CS40" i="2"/>
  <c r="CS143" i="2" s="1"/>
  <c r="CS80" i="2"/>
  <c r="CS183" i="2" s="1"/>
  <c r="CS61" i="2"/>
  <c r="CS164" i="2" s="1"/>
  <c r="CS78" i="2"/>
  <c r="CS181" i="2" s="1"/>
  <c r="CS66" i="2"/>
  <c r="CS169" i="2" s="1"/>
  <c r="CU100" i="2"/>
  <c r="CU203" i="2" s="1"/>
  <c r="CS92" i="2"/>
  <c r="CS195" i="2" s="1"/>
  <c r="CS35" i="2"/>
  <c r="CS138" i="2" s="1"/>
  <c r="CS31" i="2"/>
  <c r="CS134" i="2" s="1"/>
  <c r="CS8" i="2"/>
  <c r="CS111" i="2" s="1"/>
  <c r="CS43" i="2"/>
  <c r="CS146" i="2" s="1"/>
  <c r="CS58" i="2"/>
  <c r="CS161" i="2" s="1"/>
  <c r="CS18" i="2"/>
  <c r="CS121" i="2" s="1"/>
  <c r="CS33" i="2"/>
  <c r="CS136" i="2" s="1"/>
  <c r="CS48" i="2"/>
  <c r="CS151" i="2" s="1"/>
  <c r="CS73" i="2"/>
  <c r="CS176" i="2" s="1"/>
  <c r="CS14" i="2"/>
  <c r="CS117" i="2" s="1"/>
  <c r="CT99" i="2"/>
  <c r="CT202" i="2" s="1"/>
  <c r="CS83" i="2"/>
  <c r="CS186" i="2" s="1"/>
  <c r="CS69" i="2"/>
  <c r="CS172" i="2" s="1"/>
  <c r="CS81" i="2"/>
  <c r="CS184" i="2" s="1"/>
  <c r="CS62" i="2"/>
  <c r="CS165" i="2" s="1"/>
  <c r="CS65" i="2"/>
  <c r="CS168" i="2" s="1"/>
  <c r="CT180" i="2" l="1"/>
  <c r="CU102" i="2"/>
  <c r="CU205" i="2" s="1"/>
  <c r="CT18" i="2"/>
  <c r="CT121" i="2" s="1"/>
  <c r="CU26" i="2"/>
  <c r="CU129" i="2" s="1"/>
  <c r="CT39" i="2"/>
  <c r="CT142" i="2" s="1"/>
  <c r="CU99" i="2"/>
  <c r="CU202" i="2" s="1"/>
  <c r="CT58" i="2"/>
  <c r="CT161" i="2" s="1"/>
  <c r="CV100" i="2"/>
  <c r="CV203" i="2" s="1"/>
  <c r="CT34" i="2"/>
  <c r="CT137" i="2" s="1"/>
  <c r="CT85" i="2"/>
  <c r="CT188" i="2" s="1"/>
  <c r="CT54" i="2"/>
  <c r="CT157" i="2" s="1"/>
  <c r="CT63" i="2"/>
  <c r="CT166" i="2" s="1"/>
  <c r="CU96" i="2"/>
  <c r="CU199" i="2" s="1"/>
  <c r="CT51" i="2"/>
  <c r="CT154" i="2" s="1"/>
  <c r="CT75" i="2"/>
  <c r="CT178" i="2" s="1"/>
  <c r="CT74" i="2"/>
  <c r="CT177" i="2" s="1"/>
  <c r="CV97" i="2"/>
  <c r="CV200" i="2" s="1"/>
  <c r="CT42" i="2"/>
  <c r="CT145" i="2" s="1"/>
  <c r="CT36" i="2"/>
  <c r="CT139" i="2" s="1"/>
  <c r="CT28" i="2"/>
  <c r="CT131" i="2" s="1"/>
  <c r="CT87" i="2"/>
  <c r="CT190" i="2" s="1"/>
  <c r="CT83" i="2"/>
  <c r="CT186" i="2" s="1"/>
  <c r="CT11" i="2"/>
  <c r="CT114" i="2" s="1"/>
  <c r="CT92" i="2"/>
  <c r="CT195" i="2" s="1"/>
  <c r="CT6" i="2"/>
  <c r="CT109" i="2" s="1"/>
  <c r="CT93" i="2"/>
  <c r="CT196" i="2" s="1"/>
  <c r="CT65" i="2"/>
  <c r="CT168" i="2" s="1"/>
  <c r="CT14" i="2"/>
  <c r="CT117" i="2" s="1"/>
  <c r="CT43" i="2"/>
  <c r="CT146" i="2" s="1"/>
  <c r="CT66" i="2"/>
  <c r="CT169" i="2" s="1"/>
  <c r="CT38" i="2"/>
  <c r="CT141" i="2" s="1"/>
  <c r="CT88" i="2"/>
  <c r="CT191" i="2" s="1"/>
  <c r="CT84" i="2"/>
  <c r="CT187" i="2" s="1"/>
  <c r="CT89" i="2"/>
  <c r="CT192" i="2" s="1"/>
  <c r="CT46" i="2"/>
  <c r="CT149" i="2" s="1"/>
  <c r="CT7" i="2"/>
  <c r="CT110" i="2" s="1"/>
  <c r="CT95" i="2"/>
  <c r="CT198" i="2" s="1"/>
  <c r="CT101" i="2"/>
  <c r="CT204" i="2" s="1"/>
  <c r="CT12" i="2"/>
  <c r="CT115" i="2" s="1"/>
  <c r="CT29" i="2"/>
  <c r="CT132" i="2" s="1"/>
  <c r="CS107" i="2"/>
  <c r="CR207" i="2"/>
  <c r="CU15" i="2"/>
  <c r="CU118" i="2" s="1"/>
  <c r="CT19" i="2"/>
  <c r="CT122" i="2" s="1"/>
  <c r="CT94" i="2"/>
  <c r="CT197" i="2" s="1"/>
  <c r="CT40" i="2"/>
  <c r="CT143" i="2" s="1"/>
  <c r="CT64" i="2"/>
  <c r="CT167" i="2" s="1"/>
  <c r="CT52" i="2"/>
  <c r="CT155" i="2" s="1"/>
  <c r="CT73" i="2"/>
  <c r="CT176" i="2" s="1"/>
  <c r="CT8" i="2"/>
  <c r="CT111" i="2" s="1"/>
  <c r="CT78" i="2"/>
  <c r="CT181" i="2" s="1"/>
  <c r="CT16" i="2"/>
  <c r="CT119" i="2" s="1"/>
  <c r="CT30" i="2"/>
  <c r="CT133" i="2" s="1"/>
  <c r="CT9" i="2"/>
  <c r="CT112" i="2" s="1"/>
  <c r="CT53" i="2"/>
  <c r="CT156" i="2" s="1"/>
  <c r="CT10" i="2"/>
  <c r="CT113" i="2" s="1"/>
  <c r="CT76" i="2"/>
  <c r="CT179" i="2" s="1"/>
  <c r="CT27" i="2"/>
  <c r="CT130" i="2" s="1"/>
  <c r="CT22" i="2"/>
  <c r="CT125" i="2" s="1"/>
  <c r="CT50" i="2"/>
  <c r="CT153" i="2" s="1"/>
  <c r="CT25" i="2"/>
  <c r="CT128" i="2" s="1"/>
  <c r="CT60" i="2"/>
  <c r="CT163" i="2" s="1"/>
  <c r="CT21" i="2"/>
  <c r="CT124" i="2" s="1"/>
  <c r="CT68" i="2"/>
  <c r="CT171" i="2" s="1"/>
  <c r="CT47" i="2"/>
  <c r="CT150" i="2" s="1"/>
  <c r="CT23" i="2"/>
  <c r="CT126" i="2" s="1"/>
  <c r="CT62" i="2"/>
  <c r="CT165" i="2" s="1"/>
  <c r="CU67" i="2"/>
  <c r="CU170" i="2" s="1"/>
  <c r="CT57" i="2"/>
  <c r="CT160" i="2" s="1"/>
  <c r="CT72" i="2"/>
  <c r="CT175" i="2" s="1"/>
  <c r="CT55" i="2"/>
  <c r="CT158" i="2" s="1"/>
  <c r="CT45" i="2"/>
  <c r="CT148" i="2" s="1"/>
  <c r="CT20" i="2"/>
  <c r="CT123" i="2" s="1"/>
  <c r="CT5" i="2"/>
  <c r="CT108" i="2" s="1"/>
  <c r="CT77" i="2"/>
  <c r="CT82" i="2"/>
  <c r="CT185" i="2" s="1"/>
  <c r="CT103" i="2"/>
  <c r="CT206" i="2" s="1"/>
  <c r="CT91" i="2"/>
  <c r="CT194" i="2" s="1"/>
  <c r="CT24" i="2"/>
  <c r="CT127" i="2" s="1"/>
  <c r="CT81" i="2"/>
  <c r="CT184" i="2" s="1"/>
  <c r="CT48" i="2"/>
  <c r="CT151" i="2" s="1"/>
  <c r="CT31" i="2"/>
  <c r="CT134" i="2" s="1"/>
  <c r="CT61" i="2"/>
  <c r="CT164" i="2" s="1"/>
  <c r="CT86" i="2"/>
  <c r="CT189" i="2" s="1"/>
  <c r="CW98" i="2"/>
  <c r="CW201" i="2" s="1"/>
  <c r="CT69" i="2"/>
  <c r="CT172" i="2" s="1"/>
  <c r="CT33" i="2"/>
  <c r="CT136" i="2" s="1"/>
  <c r="CT35" i="2"/>
  <c r="CT138" i="2" s="1"/>
  <c r="CT80" i="2"/>
  <c r="CT183" i="2" s="1"/>
  <c r="CT13" i="2"/>
  <c r="CT116" i="2" s="1"/>
  <c r="CT49" i="2"/>
  <c r="CT152" i="2" s="1"/>
  <c r="CT44" i="2"/>
  <c r="CT147" i="2" s="1"/>
  <c r="CU90" i="2"/>
  <c r="CU193" i="2" s="1"/>
  <c r="CT59" i="2"/>
  <c r="CT162" i="2" s="1"/>
  <c r="CT41" i="2"/>
  <c r="CT144" i="2" s="1"/>
  <c r="CT37" i="2"/>
  <c r="CT140" i="2" s="1"/>
  <c r="CT79" i="2"/>
  <c r="CT182" i="2" s="1"/>
  <c r="CU71" i="2"/>
  <c r="CU174" i="2" s="1"/>
  <c r="CT32" i="2"/>
  <c r="CT135" i="2" s="1"/>
  <c r="CT70" i="2"/>
  <c r="CT173" i="2" s="1"/>
  <c r="CT17" i="2"/>
  <c r="CT120" i="2" s="1"/>
  <c r="CT56" i="2"/>
  <c r="CT159" i="2" s="1"/>
  <c r="CU111" i="2" l="1"/>
  <c r="CU95" i="2"/>
  <c r="CU198" i="2" s="1"/>
  <c r="CU58" i="2"/>
  <c r="CU161" i="2" s="1"/>
  <c r="CU81" i="2"/>
  <c r="CU184" i="2" s="1"/>
  <c r="CU38" i="2"/>
  <c r="CU141" i="2" s="1"/>
  <c r="CU49" i="2"/>
  <c r="CU152" i="2" s="1"/>
  <c r="CU73" i="2"/>
  <c r="CU176" i="2" s="1"/>
  <c r="CU10" i="2"/>
  <c r="CU113" i="2" s="1"/>
  <c r="CU53" i="2"/>
  <c r="CU156" i="2" s="1"/>
  <c r="CU92" i="2"/>
  <c r="CU195" i="2" s="1"/>
  <c r="CU91" i="2"/>
  <c r="CU194" i="2" s="1"/>
  <c r="CU45" i="2"/>
  <c r="CU148" i="2" s="1"/>
  <c r="CU23" i="2"/>
  <c r="CU126" i="2" s="1"/>
  <c r="CU50" i="2"/>
  <c r="CU153" i="2" s="1"/>
  <c r="CU9" i="2"/>
  <c r="CU112" i="2" s="1"/>
  <c r="CU52" i="2"/>
  <c r="CU155" i="2" s="1"/>
  <c r="CT107" i="2"/>
  <c r="CS207" i="2"/>
  <c r="CU46" i="2"/>
  <c r="CU149" i="2" s="1"/>
  <c r="CU43" i="2"/>
  <c r="CU146" i="2" s="1"/>
  <c r="CU11" i="2"/>
  <c r="CU114" i="2" s="1"/>
  <c r="CW97" i="2"/>
  <c r="CW200" i="2" s="1"/>
  <c r="CU54" i="2"/>
  <c r="CU157" i="2" s="1"/>
  <c r="CU39" i="2"/>
  <c r="CU142" i="2" s="1"/>
  <c r="CU19" i="2"/>
  <c r="CU122" i="2" s="1"/>
  <c r="CU24" i="2"/>
  <c r="CU127" i="2" s="1"/>
  <c r="CV15" i="2"/>
  <c r="CV118" i="2" s="1"/>
  <c r="CU69" i="2"/>
  <c r="CU172" i="2" s="1"/>
  <c r="CU8" i="2"/>
  <c r="CX98" i="2"/>
  <c r="CX201" i="2" s="1"/>
  <c r="CU63" i="2"/>
  <c r="CU166" i="2" s="1"/>
  <c r="CU37" i="2"/>
  <c r="CU140" i="2" s="1"/>
  <c r="CU80" i="2"/>
  <c r="CU183" i="2" s="1"/>
  <c r="CU55" i="2"/>
  <c r="CU158" i="2" s="1"/>
  <c r="CU47" i="2"/>
  <c r="CU150" i="2" s="1"/>
  <c r="CU22" i="2"/>
  <c r="CU125" i="2" s="1"/>
  <c r="CU30" i="2"/>
  <c r="CU133" i="2" s="1"/>
  <c r="CU64" i="2"/>
  <c r="CU167" i="2" s="1"/>
  <c r="CU29" i="2"/>
  <c r="CU132" i="2" s="1"/>
  <c r="CU89" i="2"/>
  <c r="CU192" i="2" s="1"/>
  <c r="CU14" i="2"/>
  <c r="CU117" i="2" s="1"/>
  <c r="CU83" i="2"/>
  <c r="CU186" i="2" s="1"/>
  <c r="CU74" i="2"/>
  <c r="CU177" i="2" s="1"/>
  <c r="CU85" i="2"/>
  <c r="CU188" i="2" s="1"/>
  <c r="CV26" i="2"/>
  <c r="CV129" i="2" s="1"/>
  <c r="CV71" i="2"/>
  <c r="CV174" i="2" s="1"/>
  <c r="CU36" i="2"/>
  <c r="CU139" i="2" s="1"/>
  <c r="CU20" i="2"/>
  <c r="CU123" i="2" s="1"/>
  <c r="CU7" i="2"/>
  <c r="CU110" i="2" s="1"/>
  <c r="CU86" i="2"/>
  <c r="CU189" i="2" s="1"/>
  <c r="CU5" i="2"/>
  <c r="CU108" i="2" s="1"/>
  <c r="CV96" i="2"/>
  <c r="CV199" i="2" s="1"/>
  <c r="CU62" i="2"/>
  <c r="CU165" i="2" s="1"/>
  <c r="CU66" i="2"/>
  <c r="CU169" i="2" s="1"/>
  <c r="CU13" i="2"/>
  <c r="CU116" i="2" s="1"/>
  <c r="CU41" i="2"/>
  <c r="CU144" i="2" s="1"/>
  <c r="CU70" i="2"/>
  <c r="CU173" i="2" s="1"/>
  <c r="CU59" i="2"/>
  <c r="CU162" i="2" s="1"/>
  <c r="CU35" i="2"/>
  <c r="CU138" i="2" s="1"/>
  <c r="CU31" i="2"/>
  <c r="CU134" i="2" s="1"/>
  <c r="CU82" i="2"/>
  <c r="CU185" i="2" s="1"/>
  <c r="CU72" i="2"/>
  <c r="CU175" i="2" s="1"/>
  <c r="CU68" i="2"/>
  <c r="CU171" i="2" s="1"/>
  <c r="CU27" i="2"/>
  <c r="CU130" i="2" s="1"/>
  <c r="CU16" i="2"/>
  <c r="CU119" i="2" s="1"/>
  <c r="CU40" i="2"/>
  <c r="CU143" i="2" s="1"/>
  <c r="CU12" i="2"/>
  <c r="CU115" i="2" s="1"/>
  <c r="CU84" i="2"/>
  <c r="CU187" i="2" s="1"/>
  <c r="CU65" i="2"/>
  <c r="CU168" i="2" s="1"/>
  <c r="CU87" i="2"/>
  <c r="CU190" i="2" s="1"/>
  <c r="CU75" i="2"/>
  <c r="CU178" i="2" s="1"/>
  <c r="CU34" i="2"/>
  <c r="CU137" i="2" s="1"/>
  <c r="CU18" i="2"/>
  <c r="CU121" i="2" s="1"/>
  <c r="CU44" i="2"/>
  <c r="CU147" i="2" s="1"/>
  <c r="CU60" i="2"/>
  <c r="CU163" i="2" s="1"/>
  <c r="CU79" i="2"/>
  <c r="CU182" i="2" s="1"/>
  <c r="CV99" i="2"/>
  <c r="CV202" i="2" s="1"/>
  <c r="CU56" i="2"/>
  <c r="CU159" i="2" s="1"/>
  <c r="CU103" i="2"/>
  <c r="CU206" i="2" s="1"/>
  <c r="CV67" i="2"/>
  <c r="CV170" i="2" s="1"/>
  <c r="CU6" i="2"/>
  <c r="CU109" i="2" s="1"/>
  <c r="CU25" i="2"/>
  <c r="CU128" i="2" s="1"/>
  <c r="CU42" i="2"/>
  <c r="CU145" i="2" s="1"/>
  <c r="CU17" i="2"/>
  <c r="CU120" i="2" s="1"/>
  <c r="CU61" i="2"/>
  <c r="CU164" i="2" s="1"/>
  <c r="CU32" i="2"/>
  <c r="CU135" i="2" s="1"/>
  <c r="CV90" i="2"/>
  <c r="CV193" i="2" s="1"/>
  <c r="CU33" i="2"/>
  <c r="CU136" i="2" s="1"/>
  <c r="CU48" i="2"/>
  <c r="CU151" i="2" s="1"/>
  <c r="CU77" i="2"/>
  <c r="CU180" i="2" s="1"/>
  <c r="CU57" i="2"/>
  <c r="CU160" i="2" s="1"/>
  <c r="CU21" i="2"/>
  <c r="CU124" i="2" s="1"/>
  <c r="CU76" i="2"/>
  <c r="CU179" i="2" s="1"/>
  <c r="CU78" i="2"/>
  <c r="CU181" i="2" s="1"/>
  <c r="CU94" i="2"/>
  <c r="CU197" i="2" s="1"/>
  <c r="CU101" i="2"/>
  <c r="CU204" i="2" s="1"/>
  <c r="CU88" i="2"/>
  <c r="CU191" i="2" s="1"/>
  <c r="CU93" i="2"/>
  <c r="CU196" i="2" s="1"/>
  <c r="CU28" i="2"/>
  <c r="CU131" i="2" s="1"/>
  <c r="CU51" i="2"/>
  <c r="CU154" i="2" s="1"/>
  <c r="CW100" i="2"/>
  <c r="CW203" i="2" s="1"/>
  <c r="CV102" i="2"/>
  <c r="CV205" i="2" s="1"/>
  <c r="CV123" i="2" l="1"/>
  <c r="CV125" i="2"/>
  <c r="CV185" i="2"/>
  <c r="CV86" i="2"/>
  <c r="CV189" i="2" s="1"/>
  <c r="CV32" i="2"/>
  <c r="CV135" i="2" s="1"/>
  <c r="CV37" i="2"/>
  <c r="CV140" i="2" s="1"/>
  <c r="CV7" i="2"/>
  <c r="CV110" i="2" s="1"/>
  <c r="CV41" i="2"/>
  <c r="CV144" i="2" s="1"/>
  <c r="CV24" i="2"/>
  <c r="CV127" i="2" s="1"/>
  <c r="CV88" i="2"/>
  <c r="CV191" i="2" s="1"/>
  <c r="CV82" i="2"/>
  <c r="CV49" i="2"/>
  <c r="CV152" i="2" s="1"/>
  <c r="CW102" i="2"/>
  <c r="CW205" i="2" s="1"/>
  <c r="CV77" i="2"/>
  <c r="CV180" i="2" s="1"/>
  <c r="CV17" i="2"/>
  <c r="CV120" i="2" s="1"/>
  <c r="CV56" i="2"/>
  <c r="CV159" i="2" s="1"/>
  <c r="CV34" i="2"/>
  <c r="CV137" i="2" s="1"/>
  <c r="CV40" i="2"/>
  <c r="CV143" i="2" s="1"/>
  <c r="CV31" i="2"/>
  <c r="CV134" i="2" s="1"/>
  <c r="CV66" i="2"/>
  <c r="CV169" i="2" s="1"/>
  <c r="CV20" i="2"/>
  <c r="CV83" i="2"/>
  <c r="CV186" i="2" s="1"/>
  <c r="CV22" i="2"/>
  <c r="CV39" i="2"/>
  <c r="CV142" i="2" s="1"/>
  <c r="CU107" i="2"/>
  <c r="CT207" i="2"/>
  <c r="CV91" i="2"/>
  <c r="CV194" i="2" s="1"/>
  <c r="CV38" i="2"/>
  <c r="CV141" i="2" s="1"/>
  <c r="CW67" i="2"/>
  <c r="CW170" i="2" s="1"/>
  <c r="CV73" i="2"/>
  <c r="CV176" i="2" s="1"/>
  <c r="CV61" i="2"/>
  <c r="CV164" i="2" s="1"/>
  <c r="CV45" i="2"/>
  <c r="CV148" i="2" s="1"/>
  <c r="CV44" i="2"/>
  <c r="CV147" i="2" s="1"/>
  <c r="CV64" i="2"/>
  <c r="CV167" i="2" s="1"/>
  <c r="CV74" i="2"/>
  <c r="CV177" i="2" s="1"/>
  <c r="CV94" i="2"/>
  <c r="CV197" i="2" s="1"/>
  <c r="CV48" i="2"/>
  <c r="CV151" i="2" s="1"/>
  <c r="CV42" i="2"/>
  <c r="CV145" i="2" s="1"/>
  <c r="CW99" i="2"/>
  <c r="CW202" i="2" s="1"/>
  <c r="CV75" i="2"/>
  <c r="CV178" i="2" s="1"/>
  <c r="CV16" i="2"/>
  <c r="CV119" i="2" s="1"/>
  <c r="CV35" i="2"/>
  <c r="CV138" i="2" s="1"/>
  <c r="CV62" i="2"/>
  <c r="CV165" i="2" s="1"/>
  <c r="CV36" i="2"/>
  <c r="CV139" i="2" s="1"/>
  <c r="CV14" i="2"/>
  <c r="CV117" i="2" s="1"/>
  <c r="CV47" i="2"/>
  <c r="CV150" i="2" s="1"/>
  <c r="CV8" i="2"/>
  <c r="CV111" i="2" s="1"/>
  <c r="CV54" i="2"/>
  <c r="CV157" i="2" s="1"/>
  <c r="CV52" i="2"/>
  <c r="CV155" i="2" s="1"/>
  <c r="CV92" i="2"/>
  <c r="CV195" i="2" s="1"/>
  <c r="CV81" i="2"/>
  <c r="CV184" i="2" s="1"/>
  <c r="CV72" i="2"/>
  <c r="CV175" i="2" s="1"/>
  <c r="CV43" i="2"/>
  <c r="CV146" i="2" s="1"/>
  <c r="CV57" i="2"/>
  <c r="CV160" i="2" s="1"/>
  <c r="CV19" i="2"/>
  <c r="CV122" i="2" s="1"/>
  <c r="CV93" i="2"/>
  <c r="CV196" i="2" s="1"/>
  <c r="CV85" i="2"/>
  <c r="CV188" i="2" s="1"/>
  <c r="CV12" i="2"/>
  <c r="CV115" i="2" s="1"/>
  <c r="CV30" i="2"/>
  <c r="CV133" i="2" s="1"/>
  <c r="CV78" i="2"/>
  <c r="CV181" i="2" s="1"/>
  <c r="CV33" i="2"/>
  <c r="CV136" i="2" s="1"/>
  <c r="CV25" i="2"/>
  <c r="CV128" i="2" s="1"/>
  <c r="CV79" i="2"/>
  <c r="CV182" i="2" s="1"/>
  <c r="CV87" i="2"/>
  <c r="CV190" i="2" s="1"/>
  <c r="CV27" i="2"/>
  <c r="CV130" i="2" s="1"/>
  <c r="CV59" i="2"/>
  <c r="CV162" i="2" s="1"/>
  <c r="CW96" i="2"/>
  <c r="CW199" i="2" s="1"/>
  <c r="CW71" i="2"/>
  <c r="CW174" i="2" s="1"/>
  <c r="CV89" i="2"/>
  <c r="CV192" i="2" s="1"/>
  <c r="CV55" i="2"/>
  <c r="CV158" i="2" s="1"/>
  <c r="CV69" i="2"/>
  <c r="CV172" i="2" s="1"/>
  <c r="CX97" i="2"/>
  <c r="CX200" i="2" s="1"/>
  <c r="CV9" i="2"/>
  <c r="CV112" i="2" s="1"/>
  <c r="CV53" i="2"/>
  <c r="CV156" i="2" s="1"/>
  <c r="CV58" i="2"/>
  <c r="CV161" i="2" s="1"/>
  <c r="CV84" i="2"/>
  <c r="CV187" i="2" s="1"/>
  <c r="CV23" i="2"/>
  <c r="CV126" i="2" s="1"/>
  <c r="CV18" i="2"/>
  <c r="CV121" i="2" s="1"/>
  <c r="CV46" i="2"/>
  <c r="CV149" i="2" s="1"/>
  <c r="CX100" i="2"/>
  <c r="CX203" i="2" s="1"/>
  <c r="CV21" i="2"/>
  <c r="CV124" i="2" s="1"/>
  <c r="CV103" i="2"/>
  <c r="CV206" i="2" s="1"/>
  <c r="CV13" i="2"/>
  <c r="CV116" i="2" s="1"/>
  <c r="CV63" i="2"/>
  <c r="CV166" i="2" s="1"/>
  <c r="CV101" i="2"/>
  <c r="CV204" i="2" s="1"/>
  <c r="CV51" i="2"/>
  <c r="CV154" i="2" s="1"/>
  <c r="CV28" i="2"/>
  <c r="CV131" i="2" s="1"/>
  <c r="CV76" i="2"/>
  <c r="CV179" i="2" s="1"/>
  <c r="CW90" i="2"/>
  <c r="CW193" i="2" s="1"/>
  <c r="CV6" i="2"/>
  <c r="CV109" i="2" s="1"/>
  <c r="CV60" i="2"/>
  <c r="CV163" i="2" s="1"/>
  <c r="CV65" i="2"/>
  <c r="CV168" i="2" s="1"/>
  <c r="CV68" i="2"/>
  <c r="CV171" i="2" s="1"/>
  <c r="CV70" i="2"/>
  <c r="CV173" i="2" s="1"/>
  <c r="CV5" i="2"/>
  <c r="CV108" i="2" s="1"/>
  <c r="CW26" i="2"/>
  <c r="CW129" i="2" s="1"/>
  <c r="CV29" i="2"/>
  <c r="CV132" i="2" s="1"/>
  <c r="CV80" i="2"/>
  <c r="CV183" i="2" s="1"/>
  <c r="CW15" i="2"/>
  <c r="CW118" i="2" s="1"/>
  <c r="CV11" i="2"/>
  <c r="CV114" i="2" s="1"/>
  <c r="CV50" i="2"/>
  <c r="CV153" i="2" s="1"/>
  <c r="CV10" i="2"/>
  <c r="CV113" i="2" s="1"/>
  <c r="CV95" i="2"/>
  <c r="CV198" i="2" s="1"/>
  <c r="CW127" i="2" l="1"/>
  <c r="CW139" i="2"/>
  <c r="CW144" i="2"/>
  <c r="CW180" i="2"/>
  <c r="CW24" i="2"/>
  <c r="CW87" i="2"/>
  <c r="CW190" i="2" s="1"/>
  <c r="CW17" i="2"/>
  <c r="CW120" i="2" s="1"/>
  <c r="CX15" i="2"/>
  <c r="CX118" i="2" s="1"/>
  <c r="CW68" i="2"/>
  <c r="CW171" i="2" s="1"/>
  <c r="CW28" i="2"/>
  <c r="CW131" i="2" s="1"/>
  <c r="CW21" i="2"/>
  <c r="CW124" i="2" s="1"/>
  <c r="CW58" i="2"/>
  <c r="CW161" i="2" s="1"/>
  <c r="CW89" i="2"/>
  <c r="CW192" i="2" s="1"/>
  <c r="CW79" i="2"/>
  <c r="CW182" i="2" s="1"/>
  <c r="CW85" i="2"/>
  <c r="CW188" i="2" s="1"/>
  <c r="CW81" i="2"/>
  <c r="CW184" i="2" s="1"/>
  <c r="CW14" i="2"/>
  <c r="CW117" i="2" s="1"/>
  <c r="CX99" i="2"/>
  <c r="CX202" i="2" s="1"/>
  <c r="CW44" i="2"/>
  <c r="CW147" i="2" s="1"/>
  <c r="CW91" i="2"/>
  <c r="CW194" i="2" s="1"/>
  <c r="CW66" i="2"/>
  <c r="CW169" i="2" s="1"/>
  <c r="CW77" i="2"/>
  <c r="CW41" i="2"/>
  <c r="CW20" i="2"/>
  <c r="CW123" i="2" s="1"/>
  <c r="CW76" i="2"/>
  <c r="CW179" i="2" s="1"/>
  <c r="CW64" i="2"/>
  <c r="CW167" i="2" s="1"/>
  <c r="CW93" i="2"/>
  <c r="CW196" i="2" s="1"/>
  <c r="CW92" i="2"/>
  <c r="CW195" i="2" s="1"/>
  <c r="CW36" i="2"/>
  <c r="CW42" i="2"/>
  <c r="CW145" i="2" s="1"/>
  <c r="CW45" i="2"/>
  <c r="CW148" i="2" s="1"/>
  <c r="CV107" i="2"/>
  <c r="CU207" i="2"/>
  <c r="CW31" i="2"/>
  <c r="CW134" i="2" s="1"/>
  <c r="CX102" i="2"/>
  <c r="CX205" i="2" s="1"/>
  <c r="CW7" i="2"/>
  <c r="CW110" i="2" s="1"/>
  <c r="CW11" i="2"/>
  <c r="CW114" i="2" s="1"/>
  <c r="CW12" i="2"/>
  <c r="CW115" i="2" s="1"/>
  <c r="CW65" i="2"/>
  <c r="CW168" i="2" s="1"/>
  <c r="CW84" i="2"/>
  <c r="CW187" i="2" s="1"/>
  <c r="CW75" i="2"/>
  <c r="CW178" i="2" s="1"/>
  <c r="CW80" i="2"/>
  <c r="CW183" i="2" s="1"/>
  <c r="CW29" i="2"/>
  <c r="CW132" i="2" s="1"/>
  <c r="CW60" i="2"/>
  <c r="CW163" i="2" s="1"/>
  <c r="CW101" i="2"/>
  <c r="CW204" i="2" s="1"/>
  <c r="CW46" i="2"/>
  <c r="CW149" i="2" s="1"/>
  <c r="CW9" i="2"/>
  <c r="CW112" i="2" s="1"/>
  <c r="CX96" i="2"/>
  <c r="CX199" i="2" s="1"/>
  <c r="CW33" i="2"/>
  <c r="CW136" i="2" s="1"/>
  <c r="CW19" i="2"/>
  <c r="CW122" i="2" s="1"/>
  <c r="CW52" i="2"/>
  <c r="CW155" i="2" s="1"/>
  <c r="CW62" i="2"/>
  <c r="CW165" i="2" s="1"/>
  <c r="CW48" i="2"/>
  <c r="CW151" i="2" s="1"/>
  <c r="CW61" i="2"/>
  <c r="CW164" i="2" s="1"/>
  <c r="CW39" i="2"/>
  <c r="CW142" i="2" s="1"/>
  <c r="CW40" i="2"/>
  <c r="CW143" i="2" s="1"/>
  <c r="CW49" i="2"/>
  <c r="CW152" i="2" s="1"/>
  <c r="CW37" i="2"/>
  <c r="CW140" i="2" s="1"/>
  <c r="CW70" i="2"/>
  <c r="CW173" i="2" s="1"/>
  <c r="CW38" i="2"/>
  <c r="CW141" i="2" s="1"/>
  <c r="CW51" i="2"/>
  <c r="CW154" i="2" s="1"/>
  <c r="CW95" i="2"/>
  <c r="CW198" i="2" s="1"/>
  <c r="CW103" i="2"/>
  <c r="CW206" i="2" s="1"/>
  <c r="CW53" i="2"/>
  <c r="CW156" i="2" s="1"/>
  <c r="CW10" i="2"/>
  <c r="CW113" i="2" s="1"/>
  <c r="CW63" i="2"/>
  <c r="CW166" i="2" s="1"/>
  <c r="CW18" i="2"/>
  <c r="CW121" i="2" s="1"/>
  <c r="CW59" i="2"/>
  <c r="CW162" i="2" s="1"/>
  <c r="CW78" i="2"/>
  <c r="CW181" i="2" s="1"/>
  <c r="CW57" i="2"/>
  <c r="CW160" i="2" s="1"/>
  <c r="CW54" i="2"/>
  <c r="CW157" i="2" s="1"/>
  <c r="CW35" i="2"/>
  <c r="CW138" i="2" s="1"/>
  <c r="CW94" i="2"/>
  <c r="CW197" i="2" s="1"/>
  <c r="CW73" i="2"/>
  <c r="CW176" i="2" s="1"/>
  <c r="CW22" i="2"/>
  <c r="CW125" i="2" s="1"/>
  <c r="CW34" i="2"/>
  <c r="CW137" i="2" s="1"/>
  <c r="CW82" i="2"/>
  <c r="CW185" i="2" s="1"/>
  <c r="CW32" i="2"/>
  <c r="CW135" i="2" s="1"/>
  <c r="CW72" i="2"/>
  <c r="CW175" i="2" s="1"/>
  <c r="CW25" i="2"/>
  <c r="CW128" i="2" s="1"/>
  <c r="CX26" i="2"/>
  <c r="CX129" i="2" s="1"/>
  <c r="CW55" i="2"/>
  <c r="CW158" i="2" s="1"/>
  <c r="CW47" i="2"/>
  <c r="CW150" i="2" s="1"/>
  <c r="CX71" i="2"/>
  <c r="CX174" i="2" s="1"/>
  <c r="CW6" i="2"/>
  <c r="CW109" i="2" s="1"/>
  <c r="CW50" i="2"/>
  <c r="CW153" i="2" s="1"/>
  <c r="CW5" i="2"/>
  <c r="CW108" i="2" s="1"/>
  <c r="CX90" i="2"/>
  <c r="CX193" i="2" s="1"/>
  <c r="CW13" i="2"/>
  <c r="CW116" i="2" s="1"/>
  <c r="CW23" i="2"/>
  <c r="CW126" i="2" s="1"/>
  <c r="CW69" i="2"/>
  <c r="CW172" i="2" s="1"/>
  <c r="CW27" i="2"/>
  <c r="CW130" i="2" s="1"/>
  <c r="CW30" i="2"/>
  <c r="CW133" i="2" s="1"/>
  <c r="CW43" i="2"/>
  <c r="CW146" i="2" s="1"/>
  <c r="CW8" i="2"/>
  <c r="CW111" i="2" s="1"/>
  <c r="CW16" i="2"/>
  <c r="CW119" i="2" s="1"/>
  <c r="CW74" i="2"/>
  <c r="CW177" i="2" s="1"/>
  <c r="CX67" i="2"/>
  <c r="CX170" i="2" s="1"/>
  <c r="CW83" i="2"/>
  <c r="CW186" i="2" s="1"/>
  <c r="CW56" i="2"/>
  <c r="CW159" i="2" s="1"/>
  <c r="CW88" i="2"/>
  <c r="CW191" i="2" s="1"/>
  <c r="CW86" i="2"/>
  <c r="CW189" i="2" s="1"/>
  <c r="CX81" i="2" l="1"/>
  <c r="CX184" i="2" s="1"/>
  <c r="CX88" i="2"/>
  <c r="CX191" i="2" s="1"/>
  <c r="CX54" i="2"/>
  <c r="CX157" i="2" s="1"/>
  <c r="CX10" i="2"/>
  <c r="CX113" i="2" s="1"/>
  <c r="CX56" i="2"/>
  <c r="CX159" i="2" s="1"/>
  <c r="CX43" i="2"/>
  <c r="CX146" i="2" s="1"/>
  <c r="CX55" i="2"/>
  <c r="CX158" i="2" s="1"/>
  <c r="CX34" i="2"/>
  <c r="CX137" i="2" s="1"/>
  <c r="CX57" i="2"/>
  <c r="CX160" i="2" s="1"/>
  <c r="CX53" i="2"/>
  <c r="CX156" i="2" s="1"/>
  <c r="CX37" i="2"/>
  <c r="CX140" i="2" s="1"/>
  <c r="CX62" i="2"/>
  <c r="CX165" i="2" s="1"/>
  <c r="CX46" i="2"/>
  <c r="CX149" i="2" s="1"/>
  <c r="CX84" i="2"/>
  <c r="CX187" i="2" s="1"/>
  <c r="CX31" i="2"/>
  <c r="CX134" i="2" s="1"/>
  <c r="CX93" i="2"/>
  <c r="CX196" i="2" s="1"/>
  <c r="CX66" i="2"/>
  <c r="CX169" i="2" s="1"/>
  <c r="CX85" i="2"/>
  <c r="CX188" i="2" s="1"/>
  <c r="CX68" i="2"/>
  <c r="CX171" i="2" s="1"/>
  <c r="CX8" i="2"/>
  <c r="CX111" i="2" s="1"/>
  <c r="CX9" i="2"/>
  <c r="CX112" i="2" s="1"/>
  <c r="CX13" i="2"/>
  <c r="CX116" i="2" s="1"/>
  <c r="CX48" i="2"/>
  <c r="CX151" i="2" s="1"/>
  <c r="CX83" i="2"/>
  <c r="CX186" i="2" s="1"/>
  <c r="CX22" i="2"/>
  <c r="CX125" i="2" s="1"/>
  <c r="CX103" i="2"/>
  <c r="CX206" i="2" s="1"/>
  <c r="CX49" i="2"/>
  <c r="CX152" i="2" s="1"/>
  <c r="CX52" i="2"/>
  <c r="CX155" i="2" s="1"/>
  <c r="CX101" i="2"/>
  <c r="CX204" i="2" s="1"/>
  <c r="CX65" i="2"/>
  <c r="CX168" i="2" s="1"/>
  <c r="CW107" i="2"/>
  <c r="CV207" i="2"/>
  <c r="CX64" i="2"/>
  <c r="CX167" i="2" s="1"/>
  <c r="CX91" i="2"/>
  <c r="CX194" i="2" s="1"/>
  <c r="CX79" i="2"/>
  <c r="CX182" i="2" s="1"/>
  <c r="CX92" i="2"/>
  <c r="CX195" i="2" s="1"/>
  <c r="CX47" i="2"/>
  <c r="CX150" i="2" s="1"/>
  <c r="CX75" i="2"/>
  <c r="CX178" i="2" s="1"/>
  <c r="CX30" i="2"/>
  <c r="CX133" i="2" s="1"/>
  <c r="CX78" i="2"/>
  <c r="CX181" i="2" s="1"/>
  <c r="CX27" i="2"/>
  <c r="CX130" i="2" s="1"/>
  <c r="CX50" i="2"/>
  <c r="CX153" i="2" s="1"/>
  <c r="CX25" i="2"/>
  <c r="CX128" i="2" s="1"/>
  <c r="CX73" i="2"/>
  <c r="CX176" i="2" s="1"/>
  <c r="CX59" i="2"/>
  <c r="CX162" i="2" s="1"/>
  <c r="CX95" i="2"/>
  <c r="CX198" i="2" s="1"/>
  <c r="CX40" i="2"/>
  <c r="CX143" i="2" s="1"/>
  <c r="CX19" i="2"/>
  <c r="CX122" i="2" s="1"/>
  <c r="CX60" i="2"/>
  <c r="CX163" i="2" s="1"/>
  <c r="CX12" i="2"/>
  <c r="CX115" i="2" s="1"/>
  <c r="CX45" i="2"/>
  <c r="CX148" i="2" s="1"/>
  <c r="CX76" i="2"/>
  <c r="CX179" i="2" s="1"/>
  <c r="CX44" i="2"/>
  <c r="CX147" i="2" s="1"/>
  <c r="CX89" i="2"/>
  <c r="CX192" i="2" s="1"/>
  <c r="CX17" i="2"/>
  <c r="CX120" i="2" s="1"/>
  <c r="CX28" i="2"/>
  <c r="CX131" i="2" s="1"/>
  <c r="CX82" i="2"/>
  <c r="CX185" i="2" s="1"/>
  <c r="CX70" i="2"/>
  <c r="CX173" i="2" s="1"/>
  <c r="CX69" i="2"/>
  <c r="CX172" i="2" s="1"/>
  <c r="CX6" i="2"/>
  <c r="CX109" i="2" s="1"/>
  <c r="CX72" i="2"/>
  <c r="CX175" i="2" s="1"/>
  <c r="CX94" i="2"/>
  <c r="CX197" i="2" s="1"/>
  <c r="CX18" i="2"/>
  <c r="CX121" i="2" s="1"/>
  <c r="CX51" i="2"/>
  <c r="CX154" i="2" s="1"/>
  <c r="CX39" i="2"/>
  <c r="CX142" i="2" s="1"/>
  <c r="CX33" i="2"/>
  <c r="CX136" i="2" s="1"/>
  <c r="CX29" i="2"/>
  <c r="CX132" i="2" s="1"/>
  <c r="CX11" i="2"/>
  <c r="CX114" i="2" s="1"/>
  <c r="CX42" i="2"/>
  <c r="CX145" i="2" s="1"/>
  <c r="CX20" i="2"/>
  <c r="CX123" i="2" s="1"/>
  <c r="CX58" i="2"/>
  <c r="CX161" i="2" s="1"/>
  <c r="CX87" i="2"/>
  <c r="CX190" i="2" s="1"/>
  <c r="CX5" i="2"/>
  <c r="CX108" i="2" s="1"/>
  <c r="CX77" i="2"/>
  <c r="CX180" i="2" s="1"/>
  <c r="CX74" i="2"/>
  <c r="CX177" i="2" s="1"/>
  <c r="CX86" i="2"/>
  <c r="CX189" i="2" s="1"/>
  <c r="CX16" i="2"/>
  <c r="CX119" i="2" s="1"/>
  <c r="CX23" i="2"/>
  <c r="CX126" i="2" s="1"/>
  <c r="CX32" i="2"/>
  <c r="CX135" i="2" s="1"/>
  <c r="CX35" i="2"/>
  <c r="CX138" i="2" s="1"/>
  <c r="CX63" i="2"/>
  <c r="CX166" i="2" s="1"/>
  <c r="CX38" i="2"/>
  <c r="CX141" i="2" s="1"/>
  <c r="CX61" i="2"/>
  <c r="CX164" i="2" s="1"/>
  <c r="CX80" i="2"/>
  <c r="CX183" i="2" s="1"/>
  <c r="CX7" i="2"/>
  <c r="CX110" i="2" s="1"/>
  <c r="CX36" i="2"/>
  <c r="CX139" i="2" s="1"/>
  <c r="CX41" i="2"/>
  <c r="CX144" i="2" s="1"/>
  <c r="CX14" i="2"/>
  <c r="CX117" i="2" s="1"/>
  <c r="CX21" i="2"/>
  <c r="CX124" i="2" s="1"/>
  <c r="CX24" i="2"/>
  <c r="CX127" i="2" s="1"/>
  <c r="CX107" i="2" l="1"/>
  <c r="CX207" i="2" s="1"/>
  <c r="CW207" i="2"/>
  <c r="H222" i="2" l="1"/>
  <c r="H223" i="2" s="1"/>
  <c r="H225" i="2" s="1"/>
  <c r="I222" i="2"/>
  <c r="I223" i="2" s="1"/>
  <c r="I225" i="2" s="1"/>
  <c r="J222" i="2"/>
  <c r="J224" i="2" s="1"/>
  <c r="K222" i="2"/>
  <c r="K223" i="2" s="1"/>
  <c r="K225" i="2" s="1"/>
  <c r="L222" i="2"/>
  <c r="L224" i="2" s="1"/>
  <c r="M222" i="2"/>
  <c r="M224" i="2" s="1"/>
  <c r="N222" i="2"/>
  <c r="N223" i="2" s="1"/>
  <c r="N225" i="2" s="1"/>
  <c r="O222" i="2"/>
  <c r="O223" i="2" s="1"/>
  <c r="O225" i="2" s="1"/>
  <c r="N224" i="2"/>
  <c r="C222" i="2"/>
  <c r="C223" i="2" s="1"/>
  <c r="C225" i="2" s="1"/>
  <c r="D222" i="2"/>
  <c r="D223" i="2" s="1"/>
  <c r="D225" i="2" s="1"/>
  <c r="E222" i="2"/>
  <c r="E223" i="2" s="1"/>
  <c r="E225" i="2" s="1"/>
  <c r="F222" i="2"/>
  <c r="F224" i="2" s="1"/>
  <c r="G222" i="2"/>
  <c r="G224" i="2" s="1"/>
  <c r="N226" i="2" l="1"/>
  <c r="I224" i="2"/>
  <c r="I226" i="2" s="1"/>
  <c r="H224" i="2"/>
  <c r="H226" i="2" s="1"/>
  <c r="L223" i="2"/>
  <c r="L225" i="2" s="1"/>
  <c r="L226" i="2" s="1"/>
  <c r="E224" i="2"/>
  <c r="E226" i="2" s="1"/>
  <c r="K224" i="2"/>
  <c r="K226" i="2" s="1"/>
  <c r="D224" i="2"/>
  <c r="D226" i="2" s="1"/>
  <c r="O224" i="2"/>
  <c r="O226" i="2" s="1"/>
  <c r="G223" i="2"/>
  <c r="G225" i="2" s="1"/>
  <c r="G226" i="2" s="1"/>
  <c r="M223" i="2"/>
  <c r="M225" i="2" s="1"/>
  <c r="M226" i="2" s="1"/>
  <c r="J223" i="2"/>
  <c r="J225" i="2" s="1"/>
  <c r="J226" i="2" s="1"/>
  <c r="C224" i="2"/>
  <c r="C226" i="2" s="1"/>
  <c r="F223" i="2"/>
  <c r="F225" i="2" s="1"/>
  <c r="F226" i="2" s="1"/>
  <c r="J228" i="2" l="1"/>
  <c r="B222" i="2"/>
  <c r="B223" i="2" s="1"/>
  <c r="B225" i="2" s="1"/>
  <c r="C212" i="2"/>
  <c r="CX212" i="2"/>
  <c r="B212" i="2"/>
  <c r="B207" i="2"/>
  <c r="D211" i="2"/>
  <c r="C3" i="2"/>
  <c r="B224" i="2" l="1"/>
  <c r="C106" i="2"/>
  <c r="E211" i="2"/>
  <c r="D212" i="2"/>
  <c r="B226" i="2"/>
  <c r="B107" i="2"/>
  <c r="D3" i="2"/>
  <c r="F211" i="2" l="1"/>
  <c r="E212" i="2"/>
  <c r="D106" i="2"/>
  <c r="B108" i="2"/>
  <c r="E3" i="2"/>
  <c r="E106" i="2" l="1"/>
  <c r="G211" i="2"/>
  <c r="F212" i="2"/>
  <c r="B109" i="2"/>
  <c r="F3" i="2"/>
  <c r="H211" i="2" l="1"/>
  <c r="G212" i="2"/>
  <c r="F106" i="2"/>
  <c r="B110" i="2"/>
  <c r="G3" i="2"/>
  <c r="G106" i="2" l="1"/>
  <c r="I211" i="2"/>
  <c r="H212" i="2"/>
  <c r="B111" i="2"/>
  <c r="H3" i="2"/>
  <c r="J211" i="2" l="1"/>
  <c r="I212" i="2"/>
  <c r="H106" i="2"/>
  <c r="B112" i="2"/>
  <c r="I3" i="2"/>
  <c r="I106" i="2" l="1"/>
  <c r="K211" i="2"/>
  <c r="J212" i="2"/>
  <c r="B113" i="2"/>
  <c r="J3" i="2"/>
  <c r="L211" i="2" l="1"/>
  <c r="K212" i="2"/>
  <c r="J106" i="2"/>
  <c r="B114" i="2"/>
  <c r="K3" i="2"/>
  <c r="K106" i="2" l="1"/>
  <c r="M211" i="2"/>
  <c r="L212" i="2"/>
  <c r="B115" i="2"/>
  <c r="L3" i="2"/>
  <c r="L106" i="2" l="1"/>
  <c r="N211" i="2"/>
  <c r="M212" i="2"/>
  <c r="B116" i="2"/>
  <c r="M3" i="2"/>
  <c r="O211" i="2" l="1"/>
  <c r="N212" i="2"/>
  <c r="M106" i="2"/>
  <c r="B117" i="2"/>
  <c r="N3" i="2"/>
  <c r="N106" i="2" l="1"/>
  <c r="P211" i="2"/>
  <c r="O212" i="2"/>
  <c r="B118" i="2"/>
  <c r="O3" i="2"/>
  <c r="O106" i="2" l="1"/>
  <c r="Q211" i="2"/>
  <c r="P212" i="2"/>
  <c r="B119" i="2"/>
  <c r="P3" i="2"/>
  <c r="R211" i="2" l="1"/>
  <c r="Q212" i="2"/>
  <c r="P106" i="2"/>
  <c r="B120" i="2"/>
  <c r="Q3" i="2"/>
  <c r="Q106" i="2" l="1"/>
  <c r="S211" i="2"/>
  <c r="R212" i="2"/>
  <c r="B121" i="2"/>
  <c r="R3" i="2"/>
  <c r="T211" i="2" l="1"/>
  <c r="S212" i="2"/>
  <c r="R106" i="2"/>
  <c r="B122" i="2"/>
  <c r="S3" i="2"/>
  <c r="S106" i="2" l="1"/>
  <c r="U211" i="2"/>
  <c r="T212" i="2"/>
  <c r="B123" i="2"/>
  <c r="T3" i="2"/>
  <c r="T106" i="2" l="1"/>
  <c r="V211" i="2"/>
  <c r="U212" i="2"/>
  <c r="B124" i="2"/>
  <c r="U3" i="2"/>
  <c r="W211" i="2" l="1"/>
  <c r="V212" i="2"/>
  <c r="U106" i="2"/>
  <c r="B125" i="2"/>
  <c r="V3" i="2"/>
  <c r="V106" i="2" l="1"/>
  <c r="X211" i="2"/>
  <c r="W212" i="2"/>
  <c r="B126" i="2"/>
  <c r="W3" i="2"/>
  <c r="W106" i="2" l="1"/>
  <c r="Y211" i="2"/>
  <c r="X212" i="2"/>
  <c r="B127" i="2"/>
  <c r="X3" i="2"/>
  <c r="X106" i="2" l="1"/>
  <c r="Z211" i="2"/>
  <c r="Y212" i="2"/>
  <c r="B128" i="2"/>
  <c r="Y3" i="2"/>
  <c r="AA211" i="2" l="1"/>
  <c r="Z212" i="2"/>
  <c r="Y106" i="2"/>
  <c r="B129" i="2"/>
  <c r="Z3" i="2"/>
  <c r="Z106" i="2" l="1"/>
  <c r="AB211" i="2"/>
  <c r="AA212" i="2"/>
  <c r="B130" i="2"/>
  <c r="AA3" i="2"/>
  <c r="AC211" i="2" l="1"/>
  <c r="AB212" i="2"/>
  <c r="AA106" i="2"/>
  <c r="B131" i="2"/>
  <c r="AB3" i="2"/>
  <c r="AB106" i="2" l="1"/>
  <c r="AD211" i="2"/>
  <c r="AC212" i="2"/>
  <c r="B132" i="2"/>
  <c r="AC3" i="2"/>
  <c r="AC106" i="2" l="1"/>
  <c r="AE211" i="2"/>
  <c r="AD212" i="2"/>
  <c r="B133" i="2"/>
  <c r="AD3" i="2"/>
  <c r="AF211" i="2" l="1"/>
  <c r="AE212" i="2"/>
  <c r="AD106" i="2"/>
  <c r="B134" i="2"/>
  <c r="AE3" i="2"/>
  <c r="AE106" i="2" l="1"/>
  <c r="AG211" i="2"/>
  <c r="AF212" i="2"/>
  <c r="B135" i="2"/>
  <c r="AF3" i="2"/>
  <c r="AF106" i="2" l="1"/>
  <c r="AH211" i="2"/>
  <c r="AG212" i="2"/>
  <c r="B136" i="2"/>
  <c r="AG3" i="2"/>
  <c r="AI211" i="2" l="1"/>
  <c r="AH212" i="2"/>
  <c r="AG106" i="2"/>
  <c r="B137" i="2"/>
  <c r="AH3" i="2"/>
  <c r="AH106" i="2" l="1"/>
  <c r="AJ211" i="2"/>
  <c r="AI212" i="2"/>
  <c r="B138" i="2"/>
  <c r="AI3" i="2"/>
  <c r="AI106" i="2" l="1"/>
  <c r="AK211" i="2"/>
  <c r="AJ212" i="2"/>
  <c r="B139" i="2"/>
  <c r="AJ3" i="2"/>
  <c r="AL211" i="2" l="1"/>
  <c r="AK212" i="2"/>
  <c r="AJ106" i="2"/>
  <c r="B140" i="2"/>
  <c r="AK3" i="2"/>
  <c r="AK106" i="2" l="1"/>
  <c r="AM211" i="2"/>
  <c r="AL212" i="2"/>
  <c r="B141" i="2"/>
  <c r="AL3" i="2"/>
  <c r="AL106" i="2" l="1"/>
  <c r="AN211" i="2"/>
  <c r="AM212" i="2"/>
  <c r="B142" i="2"/>
  <c r="AM3" i="2"/>
  <c r="AO211" i="2" l="1"/>
  <c r="AN212" i="2"/>
  <c r="AM106" i="2"/>
  <c r="B143" i="2"/>
  <c r="AN3" i="2"/>
  <c r="AN106" i="2" l="1"/>
  <c r="AP211" i="2"/>
  <c r="AO212" i="2"/>
  <c r="B144" i="2"/>
  <c r="AO3" i="2"/>
  <c r="AQ211" i="2" l="1"/>
  <c r="AP212" i="2"/>
  <c r="AO106" i="2"/>
  <c r="B145" i="2"/>
  <c r="AP3" i="2"/>
  <c r="AP106" i="2" l="1"/>
  <c r="AR211" i="2"/>
  <c r="AQ212" i="2"/>
  <c r="B146" i="2"/>
  <c r="AQ3" i="2"/>
  <c r="AS211" i="2" l="1"/>
  <c r="AR212" i="2"/>
  <c r="AQ106" i="2"/>
  <c r="B147" i="2"/>
  <c r="AR3" i="2"/>
  <c r="AR106" i="2" l="1"/>
  <c r="AT211" i="2"/>
  <c r="AS212" i="2"/>
  <c r="B148" i="2"/>
  <c r="AS3" i="2"/>
  <c r="AU211" i="2" l="1"/>
  <c r="AT212" i="2"/>
  <c r="AS106" i="2"/>
  <c r="B149" i="2"/>
  <c r="AT3" i="2"/>
  <c r="AT106" i="2" l="1"/>
  <c r="AV211" i="2"/>
  <c r="AU212" i="2"/>
  <c r="B150" i="2"/>
  <c r="AU3" i="2"/>
  <c r="AU106" i="2" l="1"/>
  <c r="AW211" i="2"/>
  <c r="AV212" i="2"/>
  <c r="B151" i="2"/>
  <c r="AV3" i="2"/>
  <c r="AV106" i="2" l="1"/>
  <c r="AX211" i="2"/>
  <c r="AW212" i="2"/>
  <c r="B152" i="2"/>
  <c r="AW3" i="2"/>
  <c r="AW106" i="2" l="1"/>
  <c r="AY211" i="2"/>
  <c r="AX212" i="2"/>
  <c r="B153" i="2"/>
  <c r="AX3" i="2"/>
  <c r="AX106" i="2" l="1"/>
  <c r="AZ211" i="2"/>
  <c r="AY212" i="2"/>
  <c r="B154" i="2"/>
  <c r="AY3" i="2"/>
  <c r="AY106" i="2" l="1"/>
  <c r="BA211" i="2"/>
  <c r="AZ212" i="2"/>
  <c r="B155" i="2"/>
  <c r="AZ3" i="2"/>
  <c r="BB211" i="2" l="1"/>
  <c r="BA212" i="2"/>
  <c r="AZ106" i="2"/>
  <c r="B156" i="2"/>
  <c r="BA3" i="2"/>
  <c r="BA106" i="2" l="1"/>
  <c r="BC211" i="2"/>
  <c r="BB212" i="2"/>
  <c r="B157" i="2"/>
  <c r="BB3" i="2"/>
  <c r="BD211" i="2" l="1"/>
  <c r="BC212" i="2"/>
  <c r="BB106" i="2"/>
  <c r="B158" i="2"/>
  <c r="BC3" i="2"/>
  <c r="BC106" i="2" l="1"/>
  <c r="BE211" i="2"/>
  <c r="BD212" i="2"/>
  <c r="B159" i="2"/>
  <c r="BD3" i="2"/>
  <c r="BD106" i="2" l="1"/>
  <c r="BF211" i="2"/>
  <c r="BE212" i="2"/>
  <c r="B160" i="2"/>
  <c r="BE3" i="2"/>
  <c r="BG211" i="2" l="1"/>
  <c r="BF212" i="2"/>
  <c r="BE106" i="2"/>
  <c r="B161" i="2"/>
  <c r="BF3" i="2"/>
  <c r="BF106" i="2" l="1"/>
  <c r="BH211" i="2"/>
  <c r="BG212" i="2"/>
  <c r="B162" i="2"/>
  <c r="BG3" i="2"/>
  <c r="BG106" i="2" l="1"/>
  <c r="BI211" i="2"/>
  <c r="BH212" i="2"/>
  <c r="B163" i="2"/>
  <c r="BH3" i="2"/>
  <c r="BH106" i="2" l="1"/>
  <c r="BJ211" i="2"/>
  <c r="BI212" i="2"/>
  <c r="B164" i="2"/>
  <c r="BI3" i="2"/>
  <c r="BI106" i="2" l="1"/>
  <c r="BK211" i="2"/>
  <c r="BJ212" i="2"/>
  <c r="B165" i="2"/>
  <c r="BJ3" i="2"/>
  <c r="BL211" i="2" l="1"/>
  <c r="BK212" i="2"/>
  <c r="BJ106" i="2"/>
  <c r="B166" i="2"/>
  <c r="BK3" i="2"/>
  <c r="BK106" i="2" l="1"/>
  <c r="BM211" i="2"/>
  <c r="BL212" i="2"/>
  <c r="B167" i="2"/>
  <c r="BL3" i="2"/>
  <c r="BL106" i="2" l="1"/>
  <c r="BN211" i="2"/>
  <c r="BM212" i="2"/>
  <c r="B168" i="2"/>
  <c r="BM3" i="2"/>
  <c r="BM106" i="2" l="1"/>
  <c r="BO211" i="2"/>
  <c r="BN212" i="2"/>
  <c r="B169" i="2"/>
  <c r="BN3" i="2"/>
  <c r="BP211" i="2" l="1"/>
  <c r="BO212" i="2"/>
  <c r="BN106" i="2"/>
  <c r="B170" i="2"/>
  <c r="BO3" i="2"/>
  <c r="BO106" i="2" l="1"/>
  <c r="BQ211" i="2"/>
  <c r="BP212" i="2"/>
  <c r="B171" i="2"/>
  <c r="BP3" i="2"/>
  <c r="BR211" i="2" l="1"/>
  <c r="BQ212" i="2"/>
  <c r="BP106" i="2"/>
  <c r="B172" i="2"/>
  <c r="BQ3" i="2"/>
  <c r="BQ106" i="2" l="1"/>
  <c r="BS211" i="2"/>
  <c r="BR212" i="2"/>
  <c r="B173" i="2"/>
  <c r="BR3" i="2"/>
  <c r="BR106" i="2" l="1"/>
  <c r="BT211" i="2"/>
  <c r="BS212" i="2"/>
  <c r="B174" i="2"/>
  <c r="BS3" i="2"/>
  <c r="BU211" i="2" l="1"/>
  <c r="BT212" i="2"/>
  <c r="BS106" i="2"/>
  <c r="B175" i="2"/>
  <c r="BT3" i="2"/>
  <c r="BT106" i="2" l="1"/>
  <c r="BV211" i="2"/>
  <c r="BU212" i="2"/>
  <c r="B176" i="2"/>
  <c r="BU3" i="2"/>
  <c r="BW211" i="2" l="1"/>
  <c r="BV212" i="2"/>
  <c r="BU106" i="2"/>
  <c r="B177" i="2"/>
  <c r="BV3" i="2"/>
  <c r="BV106" i="2" l="1"/>
  <c r="BX211" i="2"/>
  <c r="BW212" i="2"/>
  <c r="B178" i="2"/>
  <c r="BW3" i="2"/>
  <c r="BW106" i="2" l="1"/>
  <c r="BY211" i="2"/>
  <c r="BX212" i="2"/>
  <c r="B179" i="2"/>
  <c r="BX3" i="2"/>
  <c r="BX106" i="2" l="1"/>
  <c r="BZ211" i="2"/>
  <c r="BY212" i="2"/>
  <c r="B180" i="2"/>
  <c r="BY3" i="2"/>
  <c r="CA211" i="2" l="1"/>
  <c r="BZ212" i="2"/>
  <c r="BY106" i="2"/>
  <c r="B181" i="2"/>
  <c r="BZ3" i="2"/>
  <c r="BZ106" i="2" l="1"/>
  <c r="CB211" i="2"/>
  <c r="CA212" i="2"/>
  <c r="B182" i="2"/>
  <c r="CA3" i="2"/>
  <c r="CC211" i="2" l="1"/>
  <c r="CB212" i="2"/>
  <c r="CA106" i="2"/>
  <c r="B183" i="2"/>
  <c r="CB3" i="2"/>
  <c r="CD211" i="2" l="1"/>
  <c r="CC212" i="2"/>
  <c r="CB106" i="2"/>
  <c r="B184" i="2"/>
  <c r="CC3" i="2"/>
  <c r="CC106" i="2" l="1"/>
  <c r="CE211" i="2"/>
  <c r="CD212" i="2"/>
  <c r="B185" i="2"/>
  <c r="CD3" i="2"/>
  <c r="CD106" i="2" l="1"/>
  <c r="CF211" i="2"/>
  <c r="CE212" i="2"/>
  <c r="B186" i="2"/>
  <c r="CE3" i="2"/>
  <c r="CE106" i="2" l="1"/>
  <c r="CG211" i="2"/>
  <c r="CF212" i="2"/>
  <c r="B187" i="2"/>
  <c r="CF3" i="2"/>
  <c r="CF106" i="2" l="1"/>
  <c r="CH211" i="2"/>
  <c r="CG212" i="2"/>
  <c r="B188" i="2"/>
  <c r="CG3" i="2"/>
  <c r="CG106" i="2" l="1"/>
  <c r="CI211" i="2"/>
  <c r="CH212" i="2"/>
  <c r="B189" i="2"/>
  <c r="CH3" i="2"/>
  <c r="CJ211" i="2" l="1"/>
  <c r="CI212" i="2"/>
  <c r="CH106" i="2"/>
  <c r="B190" i="2"/>
  <c r="CI3" i="2"/>
  <c r="CI106" i="2" l="1"/>
  <c r="CK211" i="2"/>
  <c r="CJ212" i="2"/>
  <c r="B191" i="2"/>
  <c r="CJ3" i="2"/>
  <c r="CL211" i="2" l="1"/>
  <c r="CK212" i="2"/>
  <c r="CJ106" i="2"/>
  <c r="B192" i="2"/>
  <c r="CK3" i="2"/>
  <c r="CK106" i="2" l="1"/>
  <c r="CM211" i="2"/>
  <c r="CL212" i="2"/>
  <c r="B193" i="2"/>
  <c r="CL3" i="2"/>
  <c r="CN211" i="2" l="1"/>
  <c r="CM212" i="2"/>
  <c r="CL106" i="2"/>
  <c r="B194" i="2"/>
  <c r="CM3" i="2"/>
  <c r="CM106" i="2" l="1"/>
  <c r="CO211" i="2"/>
  <c r="CN212" i="2"/>
  <c r="B195" i="2"/>
  <c r="CN3" i="2"/>
  <c r="CN106" i="2" l="1"/>
  <c r="CP211" i="2"/>
  <c r="CO212" i="2"/>
  <c r="B196" i="2"/>
  <c r="CO3" i="2"/>
  <c r="CQ211" i="2" l="1"/>
  <c r="CP212" i="2"/>
  <c r="CO106" i="2"/>
  <c r="B197" i="2"/>
  <c r="CP3" i="2"/>
  <c r="CP106" i="2" l="1"/>
  <c r="CR211" i="2"/>
  <c r="CQ212" i="2"/>
  <c r="B198" i="2"/>
  <c r="CQ3" i="2"/>
  <c r="CQ106" i="2" l="1"/>
  <c r="CS211" i="2"/>
  <c r="CR212" i="2"/>
  <c r="B199" i="2"/>
  <c r="CR3" i="2"/>
  <c r="CR106" i="2" l="1"/>
  <c r="CT211" i="2"/>
  <c r="CS212" i="2"/>
  <c r="B200" i="2"/>
  <c r="CS3" i="2"/>
  <c r="CU211" i="2" l="1"/>
  <c r="CT212" i="2"/>
  <c r="CS106" i="2"/>
  <c r="B201" i="2"/>
  <c r="CT3" i="2"/>
  <c r="CT106" i="2" l="1"/>
  <c r="CV211" i="2"/>
  <c r="CU212" i="2"/>
  <c r="B202" i="2"/>
  <c r="CU3" i="2"/>
  <c r="CW211" i="2" l="1"/>
  <c r="CW212" i="2" s="1"/>
  <c r="CV212" i="2"/>
  <c r="CU106" i="2"/>
  <c r="B203" i="2"/>
  <c r="CV3" i="2"/>
  <c r="CV106" i="2" l="1"/>
  <c r="B204" i="2"/>
  <c r="CW3" i="2"/>
  <c r="CW106" i="2" l="1"/>
  <c r="B206" i="2"/>
  <c r="B205" i="2"/>
  <c r="CX3" i="2"/>
  <c r="CX106" i="2" l="1"/>
</calcChain>
</file>

<file path=xl/sharedStrings.xml><?xml version="1.0" encoding="utf-8"?>
<sst xmlns="http://schemas.openxmlformats.org/spreadsheetml/2006/main" count="26" uniqueCount="25">
  <si>
    <t>mu</t>
  </si>
  <si>
    <t>sigma</t>
  </si>
  <si>
    <t>n \ t</t>
  </si>
  <si>
    <t>dt</t>
  </si>
  <si>
    <t>r</t>
  </si>
  <si>
    <t xml:space="preserve">current stock price </t>
  </si>
  <si>
    <t>exercise price</t>
  </si>
  <si>
    <t>time to expiry</t>
  </si>
  <si>
    <t xml:space="preserve">volatility </t>
  </si>
  <si>
    <t xml:space="preserve">risk-free rate </t>
  </si>
  <si>
    <t>d1</t>
  </si>
  <si>
    <t>d2</t>
  </si>
  <si>
    <t>Phi(d1)</t>
  </si>
  <si>
    <t>Phi(d2)</t>
  </si>
  <si>
    <t>observed call price</t>
  </si>
  <si>
    <t>implied volatility</t>
  </si>
  <si>
    <t xml:space="preserve">call price </t>
  </si>
  <si>
    <t>tildeWt (under Q)</t>
  </si>
  <si>
    <t>drift</t>
  </si>
  <si>
    <t>E(St) (under P)</t>
  </si>
  <si>
    <t>S0</t>
  </si>
  <si>
    <t>St (under Q)</t>
  </si>
  <si>
    <t>estimated E(St) (under Q)</t>
  </si>
  <si>
    <t>dividend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</si>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</sst>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E^Q v E^P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Assignment!$A$207</c:f>
              <c:strCache>
                <c:ptCount val="1"/>
                <c:pt idx="0">
                  <c:v>estimated E(St) (under Q)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Assignment!$B$207:$CX$207</c:f>
              <c:numCache>
                <c:formatCode>General</c:formatCode>
                <c:ptCount val="101"/>
                <c:pt idx="0">
                  <c:v>100</c:v>
                </c:pt>
                <c:pt idx="1">
                  <c:v>99.774241857838021</c:v>
                </c:pt>
                <c:pt idx="2">
                  <c:v>99.772539783239296</c:v>
                </c:pt>
                <c:pt idx="3">
                  <c:v>99.837758085622497</c:v>
                </c:pt>
                <c:pt idx="4">
                  <c:v>99.356179701242468</c:v>
                </c:pt>
                <c:pt idx="5">
                  <c:v>99.162707435888876</c:v>
                </c:pt>
                <c:pt idx="6">
                  <c:v>99.208550220961314</c:v>
                </c:pt>
                <c:pt idx="7">
                  <c:v>99.004938097557073</c:v>
                </c:pt>
                <c:pt idx="8">
                  <c:v>98.826872313716322</c:v>
                </c:pt>
                <c:pt idx="9">
                  <c:v>98.863536398269005</c:v>
                </c:pt>
                <c:pt idx="10">
                  <c:v>99.211015946687169</c:v>
                </c:pt>
                <c:pt idx="11">
                  <c:v>99.184328294178883</c:v>
                </c:pt>
                <c:pt idx="12">
                  <c:v>98.97341160171942</c:v>
                </c:pt>
                <c:pt idx="13">
                  <c:v>98.777688370635218</c:v>
                </c:pt>
                <c:pt idx="14">
                  <c:v>98.913498927021152</c:v>
                </c:pt>
                <c:pt idx="15">
                  <c:v>98.784769295271943</c:v>
                </c:pt>
                <c:pt idx="16">
                  <c:v>98.989831634552218</c:v>
                </c:pt>
                <c:pt idx="17">
                  <c:v>98.863958574220902</c:v>
                </c:pt>
                <c:pt idx="18">
                  <c:v>98.840019149586965</c:v>
                </c:pt>
                <c:pt idx="19">
                  <c:v>99.021468365745974</c:v>
                </c:pt>
                <c:pt idx="20">
                  <c:v>99.308717906825336</c:v>
                </c:pt>
                <c:pt idx="21">
                  <c:v>99.33097821099831</c:v>
                </c:pt>
                <c:pt idx="22">
                  <c:v>99.380551120963631</c:v>
                </c:pt>
                <c:pt idx="23">
                  <c:v>99.403541407129808</c:v>
                </c:pt>
                <c:pt idx="24">
                  <c:v>99.205937007428403</c:v>
                </c:pt>
                <c:pt idx="25">
                  <c:v>99.094478512930962</c:v>
                </c:pt>
                <c:pt idx="26">
                  <c:v>99.095757970432516</c:v>
                </c:pt>
                <c:pt idx="27">
                  <c:v>99.050743569851207</c:v>
                </c:pt>
                <c:pt idx="28">
                  <c:v>99.345148185557719</c:v>
                </c:pt>
                <c:pt idx="29">
                  <c:v>99.222615344352747</c:v>
                </c:pt>
                <c:pt idx="30">
                  <c:v>99.441162515498618</c:v>
                </c:pt>
                <c:pt idx="31">
                  <c:v>99.408818993000096</c:v>
                </c:pt>
                <c:pt idx="32">
                  <c:v>99.165261632607439</c:v>
                </c:pt>
                <c:pt idx="33">
                  <c:v>99.001521349024912</c:v>
                </c:pt>
                <c:pt idx="34">
                  <c:v>98.951701596618079</c:v>
                </c:pt>
                <c:pt idx="35">
                  <c:v>98.78415693218308</c:v>
                </c:pt>
                <c:pt idx="36">
                  <c:v>98.730985554766406</c:v>
                </c:pt>
                <c:pt idx="37">
                  <c:v>98.743589695944223</c:v>
                </c:pt>
                <c:pt idx="38">
                  <c:v>98.715129740747543</c:v>
                </c:pt>
                <c:pt idx="39">
                  <c:v>98.686980757338347</c:v>
                </c:pt>
                <c:pt idx="40">
                  <c:v>98.700014787116459</c:v>
                </c:pt>
                <c:pt idx="41">
                  <c:v>98.549261958389167</c:v>
                </c:pt>
                <c:pt idx="42">
                  <c:v>98.500225159362856</c:v>
                </c:pt>
                <c:pt idx="43">
                  <c:v>98.465418022689633</c:v>
                </c:pt>
                <c:pt idx="44">
                  <c:v>98.765053252433148</c:v>
                </c:pt>
                <c:pt idx="45">
                  <c:v>98.866656289295577</c:v>
                </c:pt>
                <c:pt idx="46">
                  <c:v>98.810223580979056</c:v>
                </c:pt>
                <c:pt idx="47">
                  <c:v>98.843857050016723</c:v>
                </c:pt>
                <c:pt idx="48">
                  <c:v>98.932691980349759</c:v>
                </c:pt>
                <c:pt idx="49">
                  <c:v>98.77858057057712</c:v>
                </c:pt>
                <c:pt idx="50">
                  <c:v>98.75425592753956</c:v>
                </c:pt>
                <c:pt idx="51">
                  <c:v>98.922717008761296</c:v>
                </c:pt>
                <c:pt idx="52">
                  <c:v>98.678932561751978</c:v>
                </c:pt>
                <c:pt idx="53">
                  <c:v>98.588570472205888</c:v>
                </c:pt>
                <c:pt idx="54">
                  <c:v>98.649203370172842</c:v>
                </c:pt>
                <c:pt idx="55">
                  <c:v>98.558984808608159</c:v>
                </c:pt>
                <c:pt idx="56">
                  <c:v>98.700679555025744</c:v>
                </c:pt>
                <c:pt idx="57">
                  <c:v>98.626104220905944</c:v>
                </c:pt>
                <c:pt idx="58">
                  <c:v>98.814417293554683</c:v>
                </c:pt>
                <c:pt idx="59">
                  <c:v>98.659874734785376</c:v>
                </c:pt>
                <c:pt idx="60">
                  <c:v>98.77227026514835</c:v>
                </c:pt>
                <c:pt idx="61">
                  <c:v>98.826486800666885</c:v>
                </c:pt>
                <c:pt idx="62">
                  <c:v>98.687650714030369</c:v>
                </c:pt>
                <c:pt idx="63">
                  <c:v>98.785372561396755</c:v>
                </c:pt>
                <c:pt idx="64">
                  <c:v>98.698141248787266</c:v>
                </c:pt>
                <c:pt idx="65">
                  <c:v>98.714598605086451</c:v>
                </c:pt>
                <c:pt idx="66">
                  <c:v>98.883376101909704</c:v>
                </c:pt>
                <c:pt idx="67">
                  <c:v>98.83061505797258</c:v>
                </c:pt>
                <c:pt idx="68">
                  <c:v>98.812513194883024</c:v>
                </c:pt>
                <c:pt idx="69">
                  <c:v>99.174290155050784</c:v>
                </c:pt>
                <c:pt idx="70">
                  <c:v>99.311708036783529</c:v>
                </c:pt>
                <c:pt idx="71">
                  <c:v>99.285327912686867</c:v>
                </c:pt>
                <c:pt idx="72">
                  <c:v>99.218616147131655</c:v>
                </c:pt>
                <c:pt idx="73">
                  <c:v>98.925968359823585</c:v>
                </c:pt>
                <c:pt idx="74">
                  <c:v>98.869364186739816</c:v>
                </c:pt>
                <c:pt idx="75">
                  <c:v>98.812504010715131</c:v>
                </c:pt>
                <c:pt idx="76">
                  <c:v>98.595317218570258</c:v>
                </c:pt>
                <c:pt idx="77">
                  <c:v>98.741407015873278</c:v>
                </c:pt>
                <c:pt idx="78">
                  <c:v>98.956825972631378</c:v>
                </c:pt>
                <c:pt idx="79">
                  <c:v>99.061434107179466</c:v>
                </c:pt>
                <c:pt idx="80">
                  <c:v>99.205227063005836</c:v>
                </c:pt>
                <c:pt idx="81">
                  <c:v>99.027583102214408</c:v>
                </c:pt>
                <c:pt idx="82">
                  <c:v>98.878879276958855</c:v>
                </c:pt>
                <c:pt idx="83">
                  <c:v>98.988467184885067</c:v>
                </c:pt>
                <c:pt idx="84">
                  <c:v>98.833385683109512</c:v>
                </c:pt>
                <c:pt idx="85">
                  <c:v>98.63878443814761</c:v>
                </c:pt>
                <c:pt idx="86">
                  <c:v>98.743444234913554</c:v>
                </c:pt>
                <c:pt idx="87">
                  <c:v>98.90523575197804</c:v>
                </c:pt>
                <c:pt idx="88">
                  <c:v>98.912252424156492</c:v>
                </c:pt>
                <c:pt idx="89">
                  <c:v>98.896252665407786</c:v>
                </c:pt>
                <c:pt idx="90">
                  <c:v>98.923422805814951</c:v>
                </c:pt>
                <c:pt idx="91">
                  <c:v>98.744817556017964</c:v>
                </c:pt>
                <c:pt idx="92">
                  <c:v>98.82102821478486</c:v>
                </c:pt>
                <c:pt idx="93">
                  <c:v>98.687993870152894</c:v>
                </c:pt>
                <c:pt idx="94">
                  <c:v>98.756618970536408</c:v>
                </c:pt>
                <c:pt idx="95">
                  <c:v>98.907276975032843</c:v>
                </c:pt>
                <c:pt idx="96">
                  <c:v>98.685125072278296</c:v>
                </c:pt>
                <c:pt idx="97">
                  <c:v>98.511990589467246</c:v>
                </c:pt>
                <c:pt idx="98">
                  <c:v>98.275605049499475</c:v>
                </c:pt>
                <c:pt idx="99">
                  <c:v>98.433498729871658</c:v>
                </c:pt>
                <c:pt idx="100">
                  <c:v>98.807360978891907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2-4A10-AEE0-91DA115CB708}"/>
            </c:ext>
          </c:extLst>
        </c:ser>
        <c:ser>
          <c:idx val="1"/>
          <c:order val="1"/>
          <c:tx>
            <c:strRef>
              <c:f>Assignment!$A$212</c:f>
              <c:strCache>
                <c:ptCount val="1"/>
                <c:pt idx="0">
                  <c:v>E(St) (under 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Assignment!$B$212:$CX$212</c:f>
              <c:numCache>
                <c:formatCode>General</c:formatCode>
                <c:ptCount val="101"/>
                <c:pt idx="0">
                  <c:v>100</c:v>
                </c:pt>
                <c:pt idx="1">
                  <c:v>100.05001250208359</c:v>
                </c:pt>
                <c:pt idx="2">
                  <c:v>100.10005001667083</c:v>
                </c:pt>
                <c:pt idx="3">
                  <c:v>100.15011255627111</c:v>
                </c:pt>
                <c:pt idx="4">
                  <c:v>100.20020013340003</c:v>
                </c:pt>
                <c:pt idx="5">
                  <c:v>100.25031276057952</c:v>
                </c:pt>
                <c:pt idx="6">
                  <c:v>100.30045045033771</c:v>
                </c:pt>
                <c:pt idx="7">
                  <c:v>100.35061321520904</c:v>
                </c:pt>
                <c:pt idx="8">
                  <c:v>100.40080106773419</c:v>
                </c:pt>
                <c:pt idx="9">
                  <c:v>100.45101402046012</c:v>
                </c:pt>
                <c:pt idx="10">
                  <c:v>100.5012520859401</c:v>
                </c:pt>
                <c:pt idx="11">
                  <c:v>100.55151527673362</c:v>
                </c:pt>
                <c:pt idx="12">
                  <c:v>100.60180360540649</c:v>
                </c:pt>
                <c:pt idx="13">
                  <c:v>100.65211708453077</c:v>
                </c:pt>
                <c:pt idx="14">
                  <c:v>100.70245572668486</c:v>
                </c:pt>
                <c:pt idx="15">
                  <c:v>100.75281954445339</c:v>
                </c:pt>
                <c:pt idx="16">
                  <c:v>100.80320855042734</c:v>
                </c:pt>
                <c:pt idx="17">
                  <c:v>100.85362275720395</c:v>
                </c:pt>
                <c:pt idx="18">
                  <c:v>100.90406217738679</c:v>
                </c:pt>
                <c:pt idx="19">
                  <c:v>100.95452682358568</c:v>
                </c:pt>
                <c:pt idx="20">
                  <c:v>101.00501670841679</c:v>
                </c:pt>
                <c:pt idx="21">
                  <c:v>101.05553184450264</c:v>
                </c:pt>
                <c:pt idx="22">
                  <c:v>101.10607224447195</c:v>
                </c:pt>
                <c:pt idx="23">
                  <c:v>101.15663792095985</c:v>
                </c:pt>
                <c:pt idx="24">
                  <c:v>101.20722888660778</c:v>
                </c:pt>
                <c:pt idx="25">
                  <c:v>101.25784515406345</c:v>
                </c:pt>
                <c:pt idx="26">
                  <c:v>101.30848673598092</c:v>
                </c:pt>
                <c:pt idx="27">
                  <c:v>101.35915364502061</c:v>
                </c:pt>
                <c:pt idx="28">
                  <c:v>101.40984589384922</c:v>
                </c:pt>
                <c:pt idx="29">
                  <c:v>101.46056349513985</c:v>
                </c:pt>
                <c:pt idx="30">
                  <c:v>101.51130646157189</c:v>
                </c:pt>
                <c:pt idx="31">
                  <c:v>101.56207480583109</c:v>
                </c:pt>
                <c:pt idx="32">
                  <c:v>101.6128685406095</c:v>
                </c:pt>
                <c:pt idx="33">
                  <c:v>101.66368767860557</c:v>
                </c:pt>
                <c:pt idx="34">
                  <c:v>101.71453223252406</c:v>
                </c:pt>
                <c:pt idx="35">
                  <c:v>101.76540221507619</c:v>
                </c:pt>
                <c:pt idx="36">
                  <c:v>101.81629763897936</c:v>
                </c:pt>
                <c:pt idx="37">
                  <c:v>101.86721851695751</c:v>
                </c:pt>
                <c:pt idx="38">
                  <c:v>101.91816486174081</c:v>
                </c:pt>
                <c:pt idx="39">
                  <c:v>101.96913668606584</c:v>
                </c:pt>
                <c:pt idx="40">
                  <c:v>102.02013400267558</c:v>
                </c:pt>
                <c:pt idx="41">
                  <c:v>102.07115682431936</c:v>
                </c:pt>
                <c:pt idx="42">
                  <c:v>102.12220516375288</c:v>
                </c:pt>
                <c:pt idx="43">
                  <c:v>102.17327903373821</c:v>
                </c:pt>
                <c:pt idx="44">
                  <c:v>102.22437844704382</c:v>
                </c:pt>
                <c:pt idx="45">
                  <c:v>102.27550341644461</c:v>
                </c:pt>
                <c:pt idx="46">
                  <c:v>102.32665395472176</c:v>
                </c:pt>
                <c:pt idx="47">
                  <c:v>102.37783007466292</c:v>
                </c:pt>
                <c:pt idx="48">
                  <c:v>102.42903178906215</c:v>
                </c:pt>
                <c:pt idx="49">
                  <c:v>102.48025911071987</c:v>
                </c:pt>
                <c:pt idx="50">
                  <c:v>102.53151205244289</c:v>
                </c:pt>
                <c:pt idx="51">
                  <c:v>102.58279062704445</c:v>
                </c:pt>
                <c:pt idx="52">
                  <c:v>102.6340948473442</c:v>
                </c:pt>
                <c:pt idx="53">
                  <c:v>102.68542472616822</c:v>
                </c:pt>
                <c:pt idx="54">
                  <c:v>102.73678027634894</c:v>
                </c:pt>
                <c:pt idx="55">
                  <c:v>102.78816151072527</c:v>
                </c:pt>
                <c:pt idx="56">
                  <c:v>102.83956844214251</c:v>
                </c:pt>
                <c:pt idx="57">
                  <c:v>102.89100108345239</c:v>
                </c:pt>
                <c:pt idx="58">
                  <c:v>102.94245944751307</c:v>
                </c:pt>
                <c:pt idx="59">
                  <c:v>102.99394354718918</c:v>
                </c:pt>
                <c:pt idx="60">
                  <c:v>103.0454533953517</c:v>
                </c:pt>
                <c:pt idx="61">
                  <c:v>103.0969890048781</c:v>
                </c:pt>
                <c:pt idx="62">
                  <c:v>103.14855038865227</c:v>
                </c:pt>
                <c:pt idx="63">
                  <c:v>103.20013755956458</c:v>
                </c:pt>
                <c:pt idx="64">
                  <c:v>103.25175053051186</c:v>
                </c:pt>
                <c:pt idx="65">
                  <c:v>103.30338931439726</c:v>
                </c:pt>
                <c:pt idx="66">
                  <c:v>103.35505392413056</c:v>
                </c:pt>
                <c:pt idx="67">
                  <c:v>103.40674437262784</c:v>
                </c:pt>
                <c:pt idx="68">
                  <c:v>103.4584606728118</c:v>
                </c:pt>
                <c:pt idx="69">
                  <c:v>103.51020283761143</c:v>
                </c:pt>
                <c:pt idx="70">
                  <c:v>103.56197087996233</c:v>
                </c:pt>
                <c:pt idx="71">
                  <c:v>103.61376481280648</c:v>
                </c:pt>
                <c:pt idx="72">
                  <c:v>103.66558464909237</c:v>
                </c:pt>
                <c:pt idx="73">
                  <c:v>103.71743040177496</c:v>
                </c:pt>
                <c:pt idx="74">
                  <c:v>103.76930208381572</c:v>
                </c:pt>
                <c:pt idx="75">
                  <c:v>103.8211997081825</c:v>
                </c:pt>
                <c:pt idx="76">
                  <c:v>103.87312328784977</c:v>
                </c:pt>
                <c:pt idx="77">
                  <c:v>103.92507283579842</c:v>
                </c:pt>
                <c:pt idx="78">
                  <c:v>103.97704836501578</c:v>
                </c:pt>
                <c:pt idx="79">
                  <c:v>104.02904988849579</c:v>
                </c:pt>
                <c:pt idx="80">
                  <c:v>104.08107741923882</c:v>
                </c:pt>
                <c:pt idx="81">
                  <c:v>104.13313097025174</c:v>
                </c:pt>
                <c:pt idx="82">
                  <c:v>104.18521055454796</c:v>
                </c:pt>
                <c:pt idx="83">
                  <c:v>104.23731618514735</c:v>
                </c:pt>
                <c:pt idx="84">
                  <c:v>104.28944787507632</c:v>
                </c:pt>
                <c:pt idx="85">
                  <c:v>104.34160563736783</c:v>
                </c:pt>
                <c:pt idx="86">
                  <c:v>104.39378948506126</c:v>
                </c:pt>
                <c:pt idx="87">
                  <c:v>104.44599943120264</c:v>
                </c:pt>
                <c:pt idx="88">
                  <c:v>104.49823548884439</c:v>
                </c:pt>
                <c:pt idx="89">
                  <c:v>104.55049767104556</c:v>
                </c:pt>
                <c:pt idx="90">
                  <c:v>104.60278599087169</c:v>
                </c:pt>
                <c:pt idx="91">
                  <c:v>104.65510046139488</c:v>
                </c:pt>
                <c:pt idx="92">
                  <c:v>104.70744109569372</c:v>
                </c:pt>
                <c:pt idx="93">
                  <c:v>104.75980790685338</c:v>
                </c:pt>
                <c:pt idx="94">
                  <c:v>104.81220090796558</c:v>
                </c:pt>
                <c:pt idx="95">
                  <c:v>104.86462011212852</c:v>
                </c:pt>
                <c:pt idx="96">
                  <c:v>104.91706553244707</c:v>
                </c:pt>
                <c:pt idx="97">
                  <c:v>104.96953718203252</c:v>
                </c:pt>
                <c:pt idx="98">
                  <c:v>105.02203507400283</c:v>
                </c:pt>
                <c:pt idx="99">
                  <c:v>105.07455922148243</c:v>
                </c:pt>
                <c:pt idx="100">
                  <c:v>105.12710963760242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2-4A10-AEE0-91DA115CB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9891087"/>
        <c:axId val="1987660559"/>
      </c:lineChart>
      <c:catAx>
        <c:axId val="147989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60559"/>
        <c:crosses val="autoZero"/>
        <c:auto val="1"/>
        <c:lblAlgn val="ctr"/>
        <c:lblOffset val="100"/>
        <c:noMultiLvlLbl val="0"/>
      </c:catAx>
      <c:valAx>
        <c:axId val="198766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Stock Price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89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81643</xdr:colOff>
      <xdr:row>150</xdr:row>
      <xdr:rowOff>122464</xdr:rowOff>
    </xdr:from>
    <xdr:to>
      <xdr:col>31</xdr:col>
      <xdr:colOff>95250</xdr:colOff>
      <xdr:row>202</xdr:row>
      <xdr:rowOff>95249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F877141-CAB3-C6F6-1F41-7C02C621C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10CD-9024-45C6-916E-0730AECE1D25}">
  <dimension ref="A1:CX228"/>
  <sheetViews>
    <sheetView tabSelected="1" topLeftCell="A154" zoomScale="70" zoomScaleNormal="70" workbookViewId="0">
      <selection activeCell="K206" sqref="K206"/>
    </sheetView>
  </sheetViews>
  <sheetFormatPr defaultColWidth="8.7109375" defaultRowHeight="15" x14ac:dyDescent="0.25"/>
  <cols>
    <col min="1" max="1" width="23.85546875" style="1" customWidth="1"/>
    <col min="2" max="2" width="12" style="1" bestFit="1" customWidth="1"/>
    <col min="3" max="16384" width="8.7109375" style="1"/>
  </cols>
  <sheetData>
    <row r="1" spans="1:102" x14ac:dyDescent="0.25">
      <c r="A1" s="1" t="s">
        <v>4</v>
      </c>
      <c r="B1" s="1">
        <v>0.02</v>
      </c>
      <c r="C1" s="1" t="s">
        <v>0</v>
      </c>
      <c r="D1" s="1">
        <v>0.05</v>
      </c>
      <c r="E1" s="1" t="s">
        <v>1</v>
      </c>
      <c r="F1" s="1">
        <v>0.15</v>
      </c>
      <c r="G1" s="1" t="s">
        <v>20</v>
      </c>
      <c r="H1" s="1">
        <v>100</v>
      </c>
      <c r="I1" s="1" t="s">
        <v>3</v>
      </c>
      <c r="J1" s="1">
        <v>0.01</v>
      </c>
      <c r="K1" s="1" t="s">
        <v>24</v>
      </c>
      <c r="L1" s="1">
        <v>0.01</v>
      </c>
    </row>
    <row r="2" spans="1:102" x14ac:dyDescent="0.25">
      <c r="A2" s="1" t="s">
        <v>17</v>
      </c>
    </row>
    <row r="3" spans="1:102" x14ac:dyDescent="0.25">
      <c r="A3" s="1" t="s">
        <v>2</v>
      </c>
      <c r="B3" s="1">
        <v>0</v>
      </c>
      <c r="C3" s="1">
        <f>$J$1</f>
        <v>0.01</v>
      </c>
      <c r="D3" s="1">
        <f>C3+$J$1</f>
        <v>0.02</v>
      </c>
      <c r="E3" s="1">
        <f t="shared" ref="E3:BP3" si="0">D3+$J$1</f>
        <v>0.03</v>
      </c>
      <c r="F3" s="1">
        <f t="shared" si="0"/>
        <v>0.04</v>
      </c>
      <c r="G3" s="1">
        <f t="shared" si="0"/>
        <v>0.05</v>
      </c>
      <c r="H3" s="1">
        <f t="shared" si="0"/>
        <v>6.0000000000000005E-2</v>
      </c>
      <c r="I3" s="1">
        <f t="shared" si="0"/>
        <v>7.0000000000000007E-2</v>
      </c>
      <c r="J3" s="1">
        <f t="shared" si="0"/>
        <v>0.08</v>
      </c>
      <c r="K3" s="1">
        <f t="shared" si="0"/>
        <v>0.09</v>
      </c>
      <c r="L3" s="1">
        <f t="shared" si="0"/>
        <v>9.9999999999999992E-2</v>
      </c>
      <c r="M3" s="1">
        <f t="shared" si="0"/>
        <v>0.10999999999999999</v>
      </c>
      <c r="N3" s="1">
        <f t="shared" si="0"/>
        <v>0.11999999999999998</v>
      </c>
      <c r="O3" s="1">
        <f t="shared" si="0"/>
        <v>0.12999999999999998</v>
      </c>
      <c r="P3" s="1">
        <f t="shared" si="0"/>
        <v>0.13999999999999999</v>
      </c>
      <c r="Q3" s="1">
        <f t="shared" si="0"/>
        <v>0.15</v>
      </c>
      <c r="R3" s="1">
        <f t="shared" si="0"/>
        <v>0.16</v>
      </c>
      <c r="S3" s="1">
        <f t="shared" si="0"/>
        <v>0.17</v>
      </c>
      <c r="T3" s="1">
        <f t="shared" si="0"/>
        <v>0.18000000000000002</v>
      </c>
      <c r="U3" s="1">
        <f t="shared" si="0"/>
        <v>0.19000000000000003</v>
      </c>
      <c r="V3" s="1">
        <f t="shared" si="0"/>
        <v>0.20000000000000004</v>
      </c>
      <c r="W3" s="1">
        <f t="shared" si="0"/>
        <v>0.21000000000000005</v>
      </c>
      <c r="X3" s="1">
        <f t="shared" si="0"/>
        <v>0.22000000000000006</v>
      </c>
      <c r="Y3" s="1">
        <f t="shared" si="0"/>
        <v>0.23000000000000007</v>
      </c>
      <c r="Z3" s="1">
        <f t="shared" si="0"/>
        <v>0.24000000000000007</v>
      </c>
      <c r="AA3" s="1">
        <f t="shared" si="0"/>
        <v>0.25000000000000006</v>
      </c>
      <c r="AB3" s="1">
        <f t="shared" si="0"/>
        <v>0.26000000000000006</v>
      </c>
      <c r="AC3" s="1">
        <f t="shared" si="0"/>
        <v>0.27000000000000007</v>
      </c>
      <c r="AD3" s="1">
        <f t="shared" si="0"/>
        <v>0.28000000000000008</v>
      </c>
      <c r="AE3" s="1">
        <f t="shared" si="0"/>
        <v>0.29000000000000009</v>
      </c>
      <c r="AF3" s="1">
        <f t="shared" si="0"/>
        <v>0.3000000000000001</v>
      </c>
      <c r="AG3" s="1">
        <f t="shared" si="0"/>
        <v>0.31000000000000011</v>
      </c>
      <c r="AH3" s="1">
        <f t="shared" si="0"/>
        <v>0.32000000000000012</v>
      </c>
      <c r="AI3" s="1">
        <f t="shared" si="0"/>
        <v>0.33000000000000013</v>
      </c>
      <c r="AJ3" s="1">
        <f t="shared" si="0"/>
        <v>0.34000000000000014</v>
      </c>
      <c r="AK3" s="1">
        <f t="shared" si="0"/>
        <v>0.35000000000000014</v>
      </c>
      <c r="AL3" s="1">
        <f t="shared" si="0"/>
        <v>0.36000000000000015</v>
      </c>
      <c r="AM3" s="1">
        <f t="shared" si="0"/>
        <v>0.37000000000000016</v>
      </c>
      <c r="AN3" s="1">
        <f t="shared" si="0"/>
        <v>0.38000000000000017</v>
      </c>
      <c r="AO3" s="1">
        <f t="shared" si="0"/>
        <v>0.39000000000000018</v>
      </c>
      <c r="AP3" s="1">
        <f t="shared" si="0"/>
        <v>0.40000000000000019</v>
      </c>
      <c r="AQ3" s="1">
        <f t="shared" si="0"/>
        <v>0.4100000000000002</v>
      </c>
      <c r="AR3" s="1">
        <f t="shared" si="0"/>
        <v>0.42000000000000021</v>
      </c>
      <c r="AS3" s="1">
        <f t="shared" si="0"/>
        <v>0.43000000000000022</v>
      </c>
      <c r="AT3" s="1">
        <f t="shared" si="0"/>
        <v>0.44000000000000022</v>
      </c>
      <c r="AU3" s="1">
        <f t="shared" si="0"/>
        <v>0.45000000000000023</v>
      </c>
      <c r="AV3" s="1">
        <f t="shared" si="0"/>
        <v>0.46000000000000024</v>
      </c>
      <c r="AW3" s="1">
        <f t="shared" si="0"/>
        <v>0.47000000000000025</v>
      </c>
      <c r="AX3" s="1">
        <f t="shared" si="0"/>
        <v>0.48000000000000026</v>
      </c>
      <c r="AY3" s="1">
        <f t="shared" si="0"/>
        <v>0.49000000000000027</v>
      </c>
      <c r="AZ3" s="1">
        <f t="shared" si="0"/>
        <v>0.50000000000000022</v>
      </c>
      <c r="BA3" s="1">
        <f t="shared" si="0"/>
        <v>0.51000000000000023</v>
      </c>
      <c r="BB3" s="1">
        <f t="shared" si="0"/>
        <v>0.52000000000000024</v>
      </c>
      <c r="BC3" s="1">
        <f t="shared" si="0"/>
        <v>0.53000000000000025</v>
      </c>
      <c r="BD3" s="1">
        <f t="shared" si="0"/>
        <v>0.54000000000000026</v>
      </c>
      <c r="BE3" s="1">
        <f t="shared" si="0"/>
        <v>0.55000000000000027</v>
      </c>
      <c r="BF3" s="1">
        <f t="shared" si="0"/>
        <v>0.56000000000000028</v>
      </c>
      <c r="BG3" s="1">
        <f t="shared" si="0"/>
        <v>0.57000000000000028</v>
      </c>
      <c r="BH3" s="1">
        <f t="shared" si="0"/>
        <v>0.58000000000000029</v>
      </c>
      <c r="BI3" s="1">
        <f t="shared" si="0"/>
        <v>0.5900000000000003</v>
      </c>
      <c r="BJ3" s="1">
        <f t="shared" si="0"/>
        <v>0.60000000000000031</v>
      </c>
      <c r="BK3" s="1">
        <f t="shared" si="0"/>
        <v>0.61000000000000032</v>
      </c>
      <c r="BL3" s="1">
        <f t="shared" si="0"/>
        <v>0.62000000000000033</v>
      </c>
      <c r="BM3" s="1">
        <f t="shared" si="0"/>
        <v>0.63000000000000034</v>
      </c>
      <c r="BN3" s="1">
        <f t="shared" si="0"/>
        <v>0.64000000000000035</v>
      </c>
      <c r="BO3" s="1">
        <f t="shared" si="0"/>
        <v>0.65000000000000036</v>
      </c>
      <c r="BP3" s="1">
        <f t="shared" si="0"/>
        <v>0.66000000000000036</v>
      </c>
      <c r="BQ3" s="1">
        <f t="shared" ref="BQ3:CX3" si="1">BP3+$J$1</f>
        <v>0.67000000000000037</v>
      </c>
      <c r="BR3" s="1">
        <f t="shared" si="1"/>
        <v>0.68000000000000038</v>
      </c>
      <c r="BS3" s="1">
        <f t="shared" si="1"/>
        <v>0.69000000000000039</v>
      </c>
      <c r="BT3" s="1">
        <f t="shared" si="1"/>
        <v>0.7000000000000004</v>
      </c>
      <c r="BU3" s="1">
        <f t="shared" si="1"/>
        <v>0.71000000000000041</v>
      </c>
      <c r="BV3" s="1">
        <f t="shared" si="1"/>
        <v>0.72000000000000042</v>
      </c>
      <c r="BW3" s="1">
        <f t="shared" si="1"/>
        <v>0.73000000000000043</v>
      </c>
      <c r="BX3" s="1">
        <f t="shared" si="1"/>
        <v>0.74000000000000044</v>
      </c>
      <c r="BY3" s="1">
        <f t="shared" si="1"/>
        <v>0.75000000000000044</v>
      </c>
      <c r="BZ3" s="1">
        <f t="shared" si="1"/>
        <v>0.76000000000000045</v>
      </c>
      <c r="CA3" s="1">
        <f t="shared" si="1"/>
        <v>0.77000000000000046</v>
      </c>
      <c r="CB3" s="1">
        <f t="shared" si="1"/>
        <v>0.78000000000000047</v>
      </c>
      <c r="CC3" s="1">
        <f t="shared" si="1"/>
        <v>0.79000000000000048</v>
      </c>
      <c r="CD3" s="1">
        <f t="shared" si="1"/>
        <v>0.80000000000000049</v>
      </c>
      <c r="CE3" s="1">
        <f t="shared" si="1"/>
        <v>0.8100000000000005</v>
      </c>
      <c r="CF3" s="1">
        <f t="shared" si="1"/>
        <v>0.82000000000000051</v>
      </c>
      <c r="CG3" s="1">
        <f t="shared" si="1"/>
        <v>0.83000000000000052</v>
      </c>
      <c r="CH3" s="1">
        <f t="shared" si="1"/>
        <v>0.84000000000000052</v>
      </c>
      <c r="CI3" s="1">
        <f t="shared" si="1"/>
        <v>0.85000000000000053</v>
      </c>
      <c r="CJ3" s="1">
        <f t="shared" si="1"/>
        <v>0.86000000000000054</v>
      </c>
      <c r="CK3" s="1">
        <f t="shared" si="1"/>
        <v>0.87000000000000055</v>
      </c>
      <c r="CL3" s="1">
        <f t="shared" si="1"/>
        <v>0.88000000000000056</v>
      </c>
      <c r="CM3" s="1">
        <f t="shared" si="1"/>
        <v>0.89000000000000057</v>
      </c>
      <c r="CN3" s="1">
        <f t="shared" si="1"/>
        <v>0.90000000000000058</v>
      </c>
      <c r="CO3" s="1">
        <f t="shared" si="1"/>
        <v>0.91000000000000059</v>
      </c>
      <c r="CP3" s="1">
        <f t="shared" si="1"/>
        <v>0.9200000000000006</v>
      </c>
      <c r="CQ3" s="1">
        <f t="shared" si="1"/>
        <v>0.9300000000000006</v>
      </c>
      <c r="CR3" s="1">
        <f t="shared" si="1"/>
        <v>0.94000000000000061</v>
      </c>
      <c r="CS3" s="1">
        <f t="shared" si="1"/>
        <v>0.95000000000000062</v>
      </c>
      <c r="CT3" s="1">
        <f t="shared" si="1"/>
        <v>0.96000000000000063</v>
      </c>
      <c r="CU3" s="1">
        <f t="shared" si="1"/>
        <v>0.97000000000000064</v>
      </c>
      <c r="CV3" s="1">
        <f t="shared" si="1"/>
        <v>0.98000000000000065</v>
      </c>
      <c r="CW3" s="1">
        <f t="shared" si="1"/>
        <v>0.99000000000000066</v>
      </c>
      <c r="CX3" s="1">
        <f t="shared" si="1"/>
        <v>1.0000000000000007</v>
      </c>
    </row>
    <row r="4" spans="1:102" x14ac:dyDescent="0.25">
      <c r="A4" s="1">
        <v>1</v>
      </c>
      <c r="B4" s="1">
        <v>0</v>
      </c>
      <c r="C4" s="1">
        <f ca="1">_xlfn.NORM.INV(RAND(),0,$J$1^0.5)+B4</f>
        <v>3.1254582302427107E-2</v>
      </c>
      <c r="D4" s="1">
        <f t="shared" ref="D4:BO4" ca="1" si="2">_xlfn.NORM.INV(RAND(),0,$J$1^0.5)+C4</f>
        <v>6.8202303103472403E-2</v>
      </c>
      <c r="E4" s="1">
        <f t="shared" ca="1" si="2"/>
        <v>4.7535451587752339E-2</v>
      </c>
      <c r="F4" s="1">
        <f t="shared" ca="1" si="2"/>
        <v>0.138931351546217</v>
      </c>
      <c r="G4" s="1">
        <f t="shared" ca="1" si="2"/>
        <v>0.15141138046100971</v>
      </c>
      <c r="H4" s="1">
        <f t="shared" ca="1" si="2"/>
        <v>0.17427183819454725</v>
      </c>
      <c r="I4" s="1">
        <f t="shared" ca="1" si="2"/>
        <v>6.1198835828119857E-3</v>
      </c>
      <c r="J4" s="1">
        <f t="shared" ca="1" si="2"/>
        <v>-5.3784523119133253E-2</v>
      </c>
      <c r="K4" s="1">
        <f t="shared" ca="1" si="2"/>
        <v>-0.21984403292894281</v>
      </c>
      <c r="L4" s="1">
        <f t="shared" ca="1" si="2"/>
        <v>-0.29478973763800731</v>
      </c>
      <c r="M4" s="1">
        <f t="shared" ca="1" si="2"/>
        <v>-0.34466653215941701</v>
      </c>
      <c r="N4" s="1">
        <f t="shared" ca="1" si="2"/>
        <v>-0.45618568734343667</v>
      </c>
      <c r="O4" s="1">
        <f t="shared" ca="1" si="2"/>
        <v>-0.45964196258204748</v>
      </c>
      <c r="P4" s="1">
        <f t="shared" ca="1" si="2"/>
        <v>-0.23145450944590529</v>
      </c>
      <c r="Q4" s="1">
        <f t="shared" ca="1" si="2"/>
        <v>-0.22833361349604211</v>
      </c>
      <c r="R4" s="1">
        <f t="shared" ca="1" si="2"/>
        <v>-0.20315205260814298</v>
      </c>
      <c r="S4" s="1">
        <f t="shared" ca="1" si="2"/>
        <v>-0.39885461885766205</v>
      </c>
      <c r="T4" s="1">
        <f t="shared" ca="1" si="2"/>
        <v>-0.37816614649943459</v>
      </c>
      <c r="U4" s="1">
        <f t="shared" ca="1" si="2"/>
        <v>-0.42893946593793025</v>
      </c>
      <c r="V4" s="1">
        <f t="shared" ca="1" si="2"/>
        <v>-0.43002880571331259</v>
      </c>
      <c r="W4" s="1">
        <f t="shared" ca="1" si="2"/>
        <v>-0.48334694541795103</v>
      </c>
      <c r="X4" s="1">
        <f t="shared" ca="1" si="2"/>
        <v>-0.54897975799973797</v>
      </c>
      <c r="Y4" s="1">
        <f t="shared" ca="1" si="2"/>
        <v>-0.49928889172472868</v>
      </c>
      <c r="Z4" s="1">
        <f t="shared" ca="1" si="2"/>
        <v>-0.37320120947262492</v>
      </c>
      <c r="AA4" s="1">
        <f t="shared" ca="1" si="2"/>
        <v>-0.2028655205319656</v>
      </c>
      <c r="AB4" s="1">
        <f t="shared" ca="1" si="2"/>
        <v>-0.27603340034785945</v>
      </c>
      <c r="AC4" s="1">
        <f t="shared" ca="1" si="2"/>
        <v>-0.24816041436297612</v>
      </c>
      <c r="AD4" s="1">
        <f t="shared" ca="1" si="2"/>
        <v>-0.16009090836703951</v>
      </c>
      <c r="AE4" s="1">
        <f t="shared" ca="1" si="2"/>
        <v>-0.15813650500949236</v>
      </c>
      <c r="AF4" s="1">
        <f t="shared" ca="1" si="2"/>
        <v>-0.22672191870942759</v>
      </c>
      <c r="AG4" s="1">
        <f t="shared" ca="1" si="2"/>
        <v>-0.29380621479376845</v>
      </c>
      <c r="AH4" s="1">
        <f t="shared" ca="1" si="2"/>
        <v>-0.37970761206372516</v>
      </c>
      <c r="AI4" s="1">
        <f t="shared" ca="1" si="2"/>
        <v>-0.44141535316774871</v>
      </c>
      <c r="AJ4" s="1">
        <f t="shared" ca="1" si="2"/>
        <v>-0.39512509652518324</v>
      </c>
      <c r="AK4" s="1">
        <f t="shared" ca="1" si="2"/>
        <v>-0.35472958450597175</v>
      </c>
      <c r="AL4" s="1">
        <f t="shared" ca="1" si="2"/>
        <v>-0.34121945487061733</v>
      </c>
      <c r="AM4" s="1">
        <f t="shared" ca="1" si="2"/>
        <v>-0.4061967276888474</v>
      </c>
      <c r="AN4" s="1">
        <f t="shared" ca="1" si="2"/>
        <v>-0.41733333891647406</v>
      </c>
      <c r="AO4" s="1">
        <f t="shared" ca="1" si="2"/>
        <v>-0.38077925676330471</v>
      </c>
      <c r="AP4" s="1">
        <f t="shared" ca="1" si="2"/>
        <v>-0.36638238587019351</v>
      </c>
      <c r="AQ4" s="1">
        <f t="shared" ca="1" si="2"/>
        <v>-0.36924845988656368</v>
      </c>
      <c r="AR4" s="1">
        <f t="shared" ca="1" si="2"/>
        <v>-0.31903026685823688</v>
      </c>
      <c r="AS4" s="1">
        <f t="shared" ca="1" si="2"/>
        <v>-0.27423047035978232</v>
      </c>
      <c r="AT4" s="1">
        <f t="shared" ca="1" si="2"/>
        <v>-0.16012808660587863</v>
      </c>
      <c r="AU4" s="1">
        <f t="shared" ca="1" si="2"/>
        <v>-3.4599939393074403E-2</v>
      </c>
      <c r="AV4" s="1">
        <f t="shared" ca="1" si="2"/>
        <v>-9.1750088107069694E-2</v>
      </c>
      <c r="AW4" s="1">
        <f t="shared" ca="1" si="2"/>
        <v>-8.570423448340049E-2</v>
      </c>
      <c r="AX4" s="1">
        <f t="shared" ca="1" si="2"/>
        <v>-7.1021355869996278E-2</v>
      </c>
      <c r="AY4" s="1">
        <f t="shared" ca="1" si="2"/>
        <v>-0.2338210965487324</v>
      </c>
      <c r="AZ4" s="1">
        <f t="shared" ca="1" si="2"/>
        <v>-0.23553506576306077</v>
      </c>
      <c r="BA4" s="1">
        <f t="shared" ca="1" si="2"/>
        <v>-0.1494595447628915</v>
      </c>
      <c r="BB4" s="1">
        <f t="shared" ca="1" si="2"/>
        <v>-0.17175934365131984</v>
      </c>
      <c r="BC4" s="1">
        <f t="shared" ca="1" si="2"/>
        <v>-0.32426129350735478</v>
      </c>
      <c r="BD4" s="1">
        <f t="shared" ca="1" si="2"/>
        <v>-0.29991446959126855</v>
      </c>
      <c r="BE4" s="1">
        <f t="shared" ca="1" si="2"/>
        <v>-0.13392268733012214</v>
      </c>
      <c r="BF4" s="1">
        <f t="shared" ca="1" si="2"/>
        <v>-0.24808644164375881</v>
      </c>
      <c r="BG4" s="1">
        <f t="shared" ca="1" si="2"/>
        <v>-0.17450168569046109</v>
      </c>
      <c r="BH4" s="1">
        <f t="shared" ca="1" si="2"/>
        <v>-0.3390375544793956</v>
      </c>
      <c r="BI4" s="1">
        <f t="shared" ca="1" si="2"/>
        <v>-0.4098289282533768</v>
      </c>
      <c r="BJ4" s="1">
        <f t="shared" ca="1" si="2"/>
        <v>-0.24922716816401397</v>
      </c>
      <c r="BK4" s="1">
        <f t="shared" ca="1" si="2"/>
        <v>-0.11090522504104214</v>
      </c>
      <c r="BL4" s="1">
        <f t="shared" ca="1" si="2"/>
        <v>-0.22076182645435866</v>
      </c>
      <c r="BM4" s="1">
        <f t="shared" ca="1" si="2"/>
        <v>-0.28326198370585043</v>
      </c>
      <c r="BN4" s="1">
        <f t="shared" ca="1" si="2"/>
        <v>-0.35134428239051096</v>
      </c>
      <c r="BO4" s="1">
        <f t="shared" ca="1" si="2"/>
        <v>-0.21653044077055686</v>
      </c>
      <c r="BP4" s="1">
        <f t="shared" ref="BP4:CX4" ca="1" si="3">_xlfn.NORM.INV(RAND(),0,$J$1^0.5)+BO4</f>
        <v>-0.10917712048551224</v>
      </c>
      <c r="BQ4" s="1">
        <f t="shared" ca="1" si="3"/>
        <v>-0.16830071213146577</v>
      </c>
      <c r="BR4" s="1">
        <f t="shared" ca="1" si="3"/>
        <v>-0.14224071727304835</v>
      </c>
      <c r="BS4" s="1">
        <f t="shared" ca="1" si="3"/>
        <v>-0.22018886689704054</v>
      </c>
      <c r="BT4" s="1">
        <f t="shared" ca="1" si="3"/>
        <v>-0.11875672021701855</v>
      </c>
      <c r="BU4" s="1">
        <f t="shared" ca="1" si="3"/>
        <v>-0.1560985419494948</v>
      </c>
      <c r="BV4" s="1">
        <f t="shared" ca="1" si="3"/>
        <v>-0.15367939585424387</v>
      </c>
      <c r="BW4" s="1">
        <f t="shared" ca="1" si="3"/>
        <v>-0.20518585165114281</v>
      </c>
      <c r="BX4" s="1">
        <f t="shared" ca="1" si="3"/>
        <v>-7.4566557308108405E-2</v>
      </c>
      <c r="BY4" s="1">
        <f t="shared" ca="1" si="3"/>
        <v>-1.139241552083381E-2</v>
      </c>
      <c r="BZ4" s="1">
        <f t="shared" ca="1" si="3"/>
        <v>6.50365575311177E-2</v>
      </c>
      <c r="CA4" s="1">
        <f t="shared" ca="1" si="3"/>
        <v>6.8331846105261898E-2</v>
      </c>
      <c r="CB4" s="1">
        <f t="shared" ca="1" si="3"/>
        <v>-1.3125613450390414E-2</v>
      </c>
      <c r="CC4" s="1">
        <f t="shared" ca="1" si="3"/>
        <v>-0.13248816243255751</v>
      </c>
      <c r="CD4" s="1">
        <f t="shared" ca="1" si="3"/>
        <v>-0.10388917605136602</v>
      </c>
      <c r="CE4" s="1">
        <f t="shared" ca="1" si="3"/>
        <v>-0.21651060573829586</v>
      </c>
      <c r="CF4" s="1">
        <f t="shared" ca="1" si="3"/>
        <v>-0.27070105729871524</v>
      </c>
      <c r="CG4" s="1">
        <f t="shared" ca="1" si="3"/>
        <v>-0.39960902765937573</v>
      </c>
      <c r="CH4" s="1">
        <f t="shared" ca="1" si="3"/>
        <v>-0.51228503383709723</v>
      </c>
      <c r="CI4" s="1">
        <f t="shared" ca="1" si="3"/>
        <v>-0.47809952163126296</v>
      </c>
      <c r="CJ4" s="1">
        <f t="shared" ca="1" si="3"/>
        <v>-0.40929574422820336</v>
      </c>
      <c r="CK4" s="1">
        <f t="shared" ca="1" si="3"/>
        <v>-0.39783697287693159</v>
      </c>
      <c r="CL4" s="1">
        <f t="shared" ca="1" si="3"/>
        <v>-0.16636843098630574</v>
      </c>
      <c r="CM4" s="1">
        <f t="shared" ca="1" si="3"/>
        <v>-0.37970370236232909</v>
      </c>
      <c r="CN4" s="1">
        <f t="shared" ca="1" si="3"/>
        <v>-0.56833148471801842</v>
      </c>
      <c r="CO4" s="1">
        <f t="shared" ca="1" si="3"/>
        <v>-0.6056601783644413</v>
      </c>
      <c r="CP4" s="1">
        <f t="shared" ca="1" si="3"/>
        <v>-0.52564381333733412</v>
      </c>
      <c r="CQ4" s="1">
        <f t="shared" ca="1" si="3"/>
        <v>-0.39653793371731633</v>
      </c>
      <c r="CR4" s="1">
        <f t="shared" ca="1" si="3"/>
        <v>-0.4602206478213498</v>
      </c>
      <c r="CS4" s="1">
        <f t="shared" ca="1" si="3"/>
        <v>-0.42367146276877471</v>
      </c>
      <c r="CT4" s="1">
        <f t="shared" ca="1" si="3"/>
        <v>-0.3749641792464487</v>
      </c>
      <c r="CU4" s="1">
        <f t="shared" ca="1" si="3"/>
        <v>-0.36391456553117213</v>
      </c>
      <c r="CV4" s="1">
        <f t="shared" ca="1" si="3"/>
        <v>-0.49305364125704176</v>
      </c>
      <c r="CW4" s="1">
        <f t="shared" ca="1" si="3"/>
        <v>-0.45401169366629029</v>
      </c>
      <c r="CX4" s="1">
        <f t="shared" ca="1" si="3"/>
        <v>-0.35300856667559494</v>
      </c>
    </row>
    <row r="5" spans="1:102" x14ac:dyDescent="0.25">
      <c r="A5" s="1">
        <v>2</v>
      </c>
      <c r="B5" s="1">
        <v>0</v>
      </c>
      <c r="C5" s="1">
        <f t="shared" ref="C5:BN5" ca="1" si="4">_xlfn.NORM.INV(RAND(),0,$J$1^0.5)+B5</f>
        <v>6.0293007569979774E-2</v>
      </c>
      <c r="D5" s="1">
        <f t="shared" ca="1" si="4"/>
        <v>6.0628683612621019E-2</v>
      </c>
      <c r="E5" s="1">
        <f t="shared" ca="1" si="4"/>
        <v>-5.0513456121139895E-2</v>
      </c>
      <c r="F5" s="1">
        <f t="shared" ca="1" si="4"/>
        <v>-0.15934793858490473</v>
      </c>
      <c r="G5" s="1">
        <f t="shared" ca="1" si="4"/>
        <v>-5.8416511204928689E-3</v>
      </c>
      <c r="H5" s="1">
        <f t="shared" ca="1" si="4"/>
        <v>1.6413287161923598E-4</v>
      </c>
      <c r="I5" s="1">
        <f t="shared" ca="1" si="4"/>
        <v>0.13998188345700685</v>
      </c>
      <c r="J5" s="1">
        <f t="shared" ca="1" si="4"/>
        <v>4.4700718151895538E-2</v>
      </c>
      <c r="K5" s="1">
        <f t="shared" ca="1" si="4"/>
        <v>6.1744521906336565E-2</v>
      </c>
      <c r="L5" s="1">
        <f t="shared" ca="1" si="4"/>
        <v>-3.5551842226228057E-2</v>
      </c>
      <c r="M5" s="1">
        <f t="shared" ca="1" si="4"/>
        <v>1.6157152367772445E-2</v>
      </c>
      <c r="N5" s="1">
        <f t="shared" ca="1" si="4"/>
        <v>6.7060396682613349E-2</v>
      </c>
      <c r="O5" s="1">
        <f t="shared" ca="1" si="4"/>
        <v>4.4673804534295439E-2</v>
      </c>
      <c r="P5" s="1">
        <f t="shared" ca="1" si="4"/>
        <v>3.7811384366256556E-2</v>
      </c>
      <c r="Q5" s="1">
        <f t="shared" ca="1" si="4"/>
        <v>2.4353725708348636E-2</v>
      </c>
      <c r="R5" s="1">
        <f t="shared" ca="1" si="4"/>
        <v>0.13778909649376742</v>
      </c>
      <c r="S5" s="1">
        <f t="shared" ca="1" si="4"/>
        <v>0.31037579357022504</v>
      </c>
      <c r="T5" s="1">
        <f t="shared" ca="1" si="4"/>
        <v>0.31557638168016722</v>
      </c>
      <c r="U5" s="1">
        <f t="shared" ca="1" si="4"/>
        <v>0.29421477467383295</v>
      </c>
      <c r="V5" s="1">
        <f t="shared" ca="1" si="4"/>
        <v>0.25657612620747144</v>
      </c>
      <c r="W5" s="1">
        <f t="shared" ca="1" si="4"/>
        <v>0.45904685617751229</v>
      </c>
      <c r="X5" s="1">
        <f t="shared" ca="1" si="4"/>
        <v>0.40135052927848414</v>
      </c>
      <c r="Y5" s="1">
        <f t="shared" ca="1" si="4"/>
        <v>0.51519801344127136</v>
      </c>
      <c r="Z5" s="1">
        <f t="shared" ca="1" si="4"/>
        <v>0.33457940304086764</v>
      </c>
      <c r="AA5" s="1">
        <f t="shared" ca="1" si="4"/>
        <v>0.2684174640481447</v>
      </c>
      <c r="AB5" s="1">
        <f t="shared" ca="1" si="4"/>
        <v>4.234293087532337E-2</v>
      </c>
      <c r="AC5" s="1">
        <f t="shared" ca="1" si="4"/>
        <v>-2.0549167718279651E-2</v>
      </c>
      <c r="AD5" s="1">
        <f t="shared" ca="1" si="4"/>
        <v>-4.1079916470598402E-2</v>
      </c>
      <c r="AE5" s="1">
        <f t="shared" ca="1" si="4"/>
        <v>1.3775717913641551E-2</v>
      </c>
      <c r="AF5" s="1">
        <f t="shared" ca="1" si="4"/>
        <v>0.1187054589616775</v>
      </c>
      <c r="AG5" s="1">
        <f t="shared" ca="1" si="4"/>
        <v>1.5551563477745972E-2</v>
      </c>
      <c r="AH5" s="1">
        <f t="shared" ca="1" si="4"/>
        <v>-0.1154095733377497</v>
      </c>
      <c r="AI5" s="1">
        <f t="shared" ca="1" si="4"/>
        <v>-0.14735543475803087</v>
      </c>
      <c r="AJ5" s="1">
        <f t="shared" ca="1" si="4"/>
        <v>-0.33375104682652718</v>
      </c>
      <c r="AK5" s="1">
        <f t="shared" ca="1" si="4"/>
        <v>-0.33448246227300021</v>
      </c>
      <c r="AL5" s="1">
        <f t="shared" ca="1" si="4"/>
        <v>-0.49807328748720892</v>
      </c>
      <c r="AM5" s="1">
        <f t="shared" ca="1" si="4"/>
        <v>-0.5428641114522833</v>
      </c>
      <c r="AN5" s="1">
        <f t="shared" ca="1" si="4"/>
        <v>-0.58975473820066826</v>
      </c>
      <c r="AO5" s="1">
        <f t="shared" ca="1" si="4"/>
        <v>-0.59122125255383007</v>
      </c>
      <c r="AP5" s="1">
        <f t="shared" ca="1" si="4"/>
        <v>-0.55596205723556957</v>
      </c>
      <c r="AQ5" s="1">
        <f t="shared" ca="1" si="4"/>
        <v>-0.51359899876760839</v>
      </c>
      <c r="AR5" s="1">
        <f t="shared" ca="1" si="4"/>
        <v>-0.31861274650622651</v>
      </c>
      <c r="AS5" s="1">
        <f t="shared" ca="1" si="4"/>
        <v>-0.21807391528868159</v>
      </c>
      <c r="AT5" s="1">
        <f t="shared" ca="1" si="4"/>
        <v>-0.38150663798659323</v>
      </c>
      <c r="AU5" s="1">
        <f t="shared" ca="1" si="4"/>
        <v>-0.40149067768876889</v>
      </c>
      <c r="AV5" s="1">
        <f t="shared" ca="1" si="4"/>
        <v>-0.38269886924609986</v>
      </c>
      <c r="AW5" s="1">
        <f t="shared" ca="1" si="4"/>
        <v>-0.3165722974551276</v>
      </c>
      <c r="AX5" s="1">
        <f t="shared" ca="1" si="4"/>
        <v>-0.29469334147467224</v>
      </c>
      <c r="AY5" s="1">
        <f t="shared" ca="1" si="4"/>
        <v>-0.30268154259179875</v>
      </c>
      <c r="AZ5" s="1">
        <f t="shared" ca="1" si="4"/>
        <v>-0.4656918159810941</v>
      </c>
      <c r="BA5" s="1">
        <f t="shared" ca="1" si="4"/>
        <v>-0.62230461807874971</v>
      </c>
      <c r="BB5" s="1">
        <f t="shared" ca="1" si="4"/>
        <v>-0.65232030081441461</v>
      </c>
      <c r="BC5" s="1">
        <f t="shared" ca="1" si="4"/>
        <v>-0.73942780946583175</v>
      </c>
      <c r="BD5" s="1">
        <f t="shared" ca="1" si="4"/>
        <v>-0.67602814796832422</v>
      </c>
      <c r="BE5" s="1">
        <f t="shared" ca="1" si="4"/>
        <v>-0.69591963148169589</v>
      </c>
      <c r="BF5" s="1">
        <f t="shared" ca="1" si="4"/>
        <v>-0.58672927084772841</v>
      </c>
      <c r="BG5" s="1">
        <f t="shared" ca="1" si="4"/>
        <v>-0.46289474511772177</v>
      </c>
      <c r="BH5" s="1">
        <f t="shared" ca="1" si="4"/>
        <v>-0.55842086307172789</v>
      </c>
      <c r="BI5" s="1">
        <f t="shared" ca="1" si="4"/>
        <v>-0.48054728366271804</v>
      </c>
      <c r="BJ5" s="1">
        <f t="shared" ca="1" si="4"/>
        <v>-0.38824226328120853</v>
      </c>
      <c r="BK5" s="1">
        <f t="shared" ca="1" si="4"/>
        <v>-0.32496582870313151</v>
      </c>
      <c r="BL5" s="1">
        <f t="shared" ca="1" si="4"/>
        <v>-0.12089883412223257</v>
      </c>
      <c r="BM5" s="1">
        <f t="shared" ca="1" si="4"/>
        <v>-0.11491846422258803</v>
      </c>
      <c r="BN5" s="1">
        <f t="shared" ca="1" si="4"/>
        <v>-2.4311408621994809E-2</v>
      </c>
      <c r="BO5" s="1">
        <f t="shared" ref="BO5:CX5" ca="1" si="5">_xlfn.NORM.INV(RAND(),0,$J$1^0.5)+BN5</f>
        <v>-7.0433979497069393E-2</v>
      </c>
      <c r="BP5" s="1">
        <f t="shared" ca="1" si="5"/>
        <v>5.4074682384509243E-3</v>
      </c>
      <c r="BQ5" s="1">
        <f t="shared" ca="1" si="5"/>
        <v>6.0184682583988791E-2</v>
      </c>
      <c r="BR5" s="1">
        <f t="shared" ca="1" si="5"/>
        <v>8.2095109595461957E-3</v>
      </c>
      <c r="BS5" s="1">
        <f t="shared" ca="1" si="5"/>
        <v>-5.1818576732814849E-2</v>
      </c>
      <c r="BT5" s="1">
        <f t="shared" ca="1" si="5"/>
        <v>-9.781824686487578E-2</v>
      </c>
      <c r="BU5" s="1">
        <f t="shared" ca="1" si="5"/>
        <v>-5.2760402237407696E-2</v>
      </c>
      <c r="BV5" s="1">
        <f t="shared" ca="1" si="5"/>
        <v>3.3253769852627173E-2</v>
      </c>
      <c r="BW5" s="1">
        <f t="shared" ca="1" si="5"/>
        <v>0.13347645490859608</v>
      </c>
      <c r="BX5" s="1">
        <f t="shared" ca="1" si="5"/>
        <v>4.7828843687902578E-2</v>
      </c>
      <c r="BY5" s="1">
        <f t="shared" ca="1" si="5"/>
        <v>8.2264035725915757E-2</v>
      </c>
      <c r="BZ5" s="1">
        <f t="shared" ca="1" si="5"/>
        <v>7.3489878393797947E-2</v>
      </c>
      <c r="CA5" s="1">
        <f t="shared" ca="1" si="5"/>
        <v>8.8979664027606833E-2</v>
      </c>
      <c r="CB5" s="1">
        <f t="shared" ca="1" si="5"/>
        <v>0.27353321282326615</v>
      </c>
      <c r="CC5" s="1">
        <f t="shared" ca="1" si="5"/>
        <v>0.31920078012193787</v>
      </c>
      <c r="CD5" s="1">
        <f t="shared" ca="1" si="5"/>
        <v>0.38067569051968952</v>
      </c>
      <c r="CE5" s="1">
        <f t="shared" ca="1" si="5"/>
        <v>0.43964117338206027</v>
      </c>
      <c r="CF5" s="1">
        <f t="shared" ca="1" si="5"/>
        <v>0.51944498224348667</v>
      </c>
      <c r="CG5" s="1">
        <f t="shared" ca="1" si="5"/>
        <v>0.44851965106078667</v>
      </c>
      <c r="CH5" s="1">
        <f t="shared" ca="1" si="5"/>
        <v>0.32606316322941337</v>
      </c>
      <c r="CI5" s="1">
        <f t="shared" ca="1" si="5"/>
        <v>0.28902551351151606</v>
      </c>
      <c r="CJ5" s="1">
        <f t="shared" ca="1" si="5"/>
        <v>0.33520280645493694</v>
      </c>
      <c r="CK5" s="1">
        <f t="shared" ca="1" si="5"/>
        <v>0.28096972076062227</v>
      </c>
      <c r="CL5" s="1">
        <f t="shared" ca="1" si="5"/>
        <v>0.31091570221055659</v>
      </c>
      <c r="CM5" s="1">
        <f t="shared" ca="1" si="5"/>
        <v>0.14263912029989362</v>
      </c>
      <c r="CN5" s="1">
        <f t="shared" ca="1" si="5"/>
        <v>0.13950067731836457</v>
      </c>
      <c r="CO5" s="1">
        <f t="shared" ca="1" si="5"/>
        <v>0.12387500807422537</v>
      </c>
      <c r="CP5" s="1">
        <f t="shared" ca="1" si="5"/>
        <v>0.16184626615599157</v>
      </c>
      <c r="CQ5" s="1">
        <f t="shared" ca="1" si="5"/>
        <v>0.24191252319933262</v>
      </c>
      <c r="CR5" s="1">
        <f t="shared" ca="1" si="5"/>
        <v>0.30060224869647645</v>
      </c>
      <c r="CS5" s="1">
        <f t="shared" ca="1" si="5"/>
        <v>0.3624102512242306</v>
      </c>
      <c r="CT5" s="1">
        <f t="shared" ca="1" si="5"/>
        <v>0.39324591457808089</v>
      </c>
      <c r="CU5" s="1">
        <f t="shared" ca="1" si="5"/>
        <v>0.33343179173722559</v>
      </c>
      <c r="CV5" s="1">
        <f t="shared" ca="1" si="5"/>
        <v>0.36979829465110575</v>
      </c>
      <c r="CW5" s="1">
        <f t="shared" ca="1" si="5"/>
        <v>0.46916519050100419</v>
      </c>
      <c r="CX5" s="1">
        <f t="shared" ca="1" si="5"/>
        <v>0.27405908649482186</v>
      </c>
    </row>
    <row r="6" spans="1:102" x14ac:dyDescent="0.25">
      <c r="A6" s="1">
        <v>3</v>
      </c>
      <c r="B6" s="1">
        <v>0</v>
      </c>
      <c r="C6" s="1">
        <f t="shared" ref="C6:BN6" ca="1" si="6">_xlfn.NORM.INV(RAND(),0,$J$1^0.5)+B6</f>
        <v>0.1875529257651431</v>
      </c>
      <c r="D6" s="1">
        <f t="shared" ca="1" si="6"/>
        <v>0.27127926685539</v>
      </c>
      <c r="E6" s="1">
        <f t="shared" ca="1" si="6"/>
        <v>0.39829355385906035</v>
      </c>
      <c r="F6" s="1">
        <f t="shared" ca="1" si="6"/>
        <v>0.38465508900093004</v>
      </c>
      <c r="G6" s="1">
        <f t="shared" ca="1" si="6"/>
        <v>0.39197999532464806</v>
      </c>
      <c r="H6" s="1">
        <f t="shared" ca="1" si="6"/>
        <v>0.34993406082374168</v>
      </c>
      <c r="I6" s="1">
        <f t="shared" ca="1" si="6"/>
        <v>0.33330933242786681</v>
      </c>
      <c r="J6" s="1">
        <f t="shared" ca="1" si="6"/>
        <v>0.4246095819526613</v>
      </c>
      <c r="K6" s="1">
        <f t="shared" ca="1" si="6"/>
        <v>0.59144094699023864</v>
      </c>
      <c r="L6" s="1">
        <f t="shared" ca="1" si="6"/>
        <v>0.57715609700877069</v>
      </c>
      <c r="M6" s="1">
        <f t="shared" ca="1" si="6"/>
        <v>0.56133248624277743</v>
      </c>
      <c r="N6" s="1">
        <f t="shared" ca="1" si="6"/>
        <v>0.46580717650945369</v>
      </c>
      <c r="O6" s="1">
        <f t="shared" ca="1" si="6"/>
        <v>0.40859331125447584</v>
      </c>
      <c r="P6" s="1">
        <f t="shared" ca="1" si="6"/>
        <v>0.29821263383621621</v>
      </c>
      <c r="Q6" s="1">
        <f t="shared" ca="1" si="6"/>
        <v>0.17516339119070395</v>
      </c>
      <c r="R6" s="1">
        <f t="shared" ca="1" si="6"/>
        <v>0.20825981990532788</v>
      </c>
      <c r="S6" s="1">
        <f t="shared" ca="1" si="6"/>
        <v>0.20698160847479366</v>
      </c>
      <c r="T6" s="1">
        <f t="shared" ca="1" si="6"/>
        <v>0.24994009215401508</v>
      </c>
      <c r="U6" s="1">
        <f t="shared" ca="1" si="6"/>
        <v>0.32315037592071266</v>
      </c>
      <c r="V6" s="1">
        <f t="shared" ca="1" si="6"/>
        <v>0.48535134047658557</v>
      </c>
      <c r="W6" s="1">
        <f t="shared" ca="1" si="6"/>
        <v>0.43421869805779723</v>
      </c>
      <c r="X6" s="1">
        <f t="shared" ca="1" si="6"/>
        <v>0.29316666141888004</v>
      </c>
      <c r="Y6" s="1">
        <f t="shared" ca="1" si="6"/>
        <v>0.50748537672477223</v>
      </c>
      <c r="Z6" s="1">
        <f t="shared" ca="1" si="6"/>
        <v>0.48371131204570228</v>
      </c>
      <c r="AA6" s="1">
        <f t="shared" ca="1" si="6"/>
        <v>0.66326524444204304</v>
      </c>
      <c r="AB6" s="1">
        <f t="shared" ca="1" si="6"/>
        <v>0.67092922957003309</v>
      </c>
      <c r="AC6" s="1">
        <f t="shared" ca="1" si="6"/>
        <v>0.60929380280981793</v>
      </c>
      <c r="AD6" s="1">
        <f t="shared" ca="1" si="6"/>
        <v>0.66110391283787839</v>
      </c>
      <c r="AE6" s="1">
        <f t="shared" ca="1" si="6"/>
        <v>0.79411074628898182</v>
      </c>
      <c r="AF6" s="1">
        <f t="shared" ca="1" si="6"/>
        <v>0.77374688877391506</v>
      </c>
      <c r="AG6" s="1">
        <f t="shared" ca="1" si="6"/>
        <v>0.89066586401031045</v>
      </c>
      <c r="AH6" s="1">
        <f t="shared" ca="1" si="6"/>
        <v>0.76107927037815726</v>
      </c>
      <c r="AI6" s="1">
        <f t="shared" ca="1" si="6"/>
        <v>0.71080970601638382</v>
      </c>
      <c r="AJ6" s="1">
        <f t="shared" ca="1" si="6"/>
        <v>0.66680863104363497</v>
      </c>
      <c r="AK6" s="1">
        <f t="shared" ca="1" si="6"/>
        <v>0.5882220484011591</v>
      </c>
      <c r="AL6" s="1">
        <f t="shared" ca="1" si="6"/>
        <v>0.51278383505907688</v>
      </c>
      <c r="AM6" s="1">
        <f t="shared" ca="1" si="6"/>
        <v>0.47190403426010191</v>
      </c>
      <c r="AN6" s="1">
        <f t="shared" ca="1" si="6"/>
        <v>0.57341720608651969</v>
      </c>
      <c r="AO6" s="1">
        <f t="shared" ca="1" si="6"/>
        <v>0.39495872282609606</v>
      </c>
      <c r="AP6" s="1">
        <f t="shared" ca="1" si="6"/>
        <v>0.46768725079628154</v>
      </c>
      <c r="AQ6" s="1">
        <f t="shared" ca="1" si="6"/>
        <v>0.43066403371776862</v>
      </c>
      <c r="AR6" s="1">
        <f t="shared" ca="1" si="6"/>
        <v>0.50784944601243653</v>
      </c>
      <c r="AS6" s="1">
        <f t="shared" ca="1" si="6"/>
        <v>0.54816869068567353</v>
      </c>
      <c r="AT6" s="1">
        <f t="shared" ca="1" si="6"/>
        <v>0.53540308132043413</v>
      </c>
      <c r="AU6" s="1">
        <f t="shared" ca="1" si="6"/>
        <v>0.6679084497563218</v>
      </c>
      <c r="AV6" s="1">
        <f t="shared" ca="1" si="6"/>
        <v>0.67562757600232159</v>
      </c>
      <c r="AW6" s="1">
        <f t="shared" ca="1" si="6"/>
        <v>0.65150278036199438</v>
      </c>
      <c r="AX6" s="1">
        <f t="shared" ca="1" si="6"/>
        <v>0.62744399980564369</v>
      </c>
      <c r="AY6" s="1">
        <f t="shared" ca="1" si="6"/>
        <v>0.54593021473731018</v>
      </c>
      <c r="AZ6" s="1">
        <f t="shared" ca="1" si="6"/>
        <v>0.56259376358113811</v>
      </c>
      <c r="BA6" s="1">
        <f t="shared" ca="1" si="6"/>
        <v>0.51565832428417613</v>
      </c>
      <c r="BB6" s="1">
        <f t="shared" ca="1" si="6"/>
        <v>0.36188605247441225</v>
      </c>
      <c r="BC6" s="1">
        <f t="shared" ca="1" si="6"/>
        <v>0.42113954493374539</v>
      </c>
      <c r="BD6" s="1">
        <f t="shared" ca="1" si="6"/>
        <v>0.47753489772689511</v>
      </c>
      <c r="BE6" s="1">
        <f t="shared" ca="1" si="6"/>
        <v>0.67447793820052282</v>
      </c>
      <c r="BF6" s="1">
        <f t="shared" ca="1" si="6"/>
        <v>0.74782798028889541</v>
      </c>
      <c r="BG6" s="1">
        <f t="shared" ca="1" si="6"/>
        <v>0.61773953895555844</v>
      </c>
      <c r="BH6" s="1">
        <f t="shared" ca="1" si="6"/>
        <v>0.5067743688830133</v>
      </c>
      <c r="BI6" s="1">
        <f t="shared" ca="1" si="6"/>
        <v>0.52684602826422711</v>
      </c>
      <c r="BJ6" s="1">
        <f t="shared" ca="1" si="6"/>
        <v>0.48400522093575116</v>
      </c>
      <c r="BK6" s="1">
        <f t="shared" ca="1" si="6"/>
        <v>0.4855208620563839</v>
      </c>
      <c r="BL6" s="1">
        <f t="shared" ca="1" si="6"/>
        <v>0.60873140620615895</v>
      </c>
      <c r="BM6" s="1">
        <f t="shared" ca="1" si="6"/>
        <v>0.47020046359807532</v>
      </c>
      <c r="BN6" s="1">
        <f t="shared" ca="1" si="6"/>
        <v>0.47000602103285744</v>
      </c>
      <c r="BO6" s="1">
        <f t="shared" ref="BO6:CX6" ca="1" si="7">_xlfn.NORM.INV(RAND(),0,$J$1^0.5)+BN6</f>
        <v>0.58097081422314745</v>
      </c>
      <c r="BP6" s="1">
        <f t="shared" ca="1" si="7"/>
        <v>0.5321810672468581</v>
      </c>
      <c r="BQ6" s="1">
        <f t="shared" ca="1" si="7"/>
        <v>0.51606093791073515</v>
      </c>
      <c r="BR6" s="1">
        <f t="shared" ca="1" si="7"/>
        <v>0.58615225202436627</v>
      </c>
      <c r="BS6" s="1">
        <f t="shared" ca="1" si="7"/>
        <v>0.58661396667678478</v>
      </c>
      <c r="BT6" s="1">
        <f t="shared" ca="1" si="7"/>
        <v>0.70189214992160931</v>
      </c>
      <c r="BU6" s="1">
        <f t="shared" ca="1" si="7"/>
        <v>0.85778891475563834</v>
      </c>
      <c r="BV6" s="1">
        <f t="shared" ca="1" si="7"/>
        <v>1.0099364809542588</v>
      </c>
      <c r="BW6" s="1">
        <f t="shared" ca="1" si="7"/>
        <v>0.96762316786912472</v>
      </c>
      <c r="BX6" s="1">
        <f t="shared" ca="1" si="7"/>
        <v>0.91278785919885552</v>
      </c>
      <c r="BY6" s="1">
        <f t="shared" ca="1" si="7"/>
        <v>0.85074774641965967</v>
      </c>
      <c r="BZ6" s="1">
        <f t="shared" ca="1" si="7"/>
        <v>0.8548508260013874</v>
      </c>
      <c r="CA6" s="1">
        <f t="shared" ca="1" si="7"/>
        <v>0.86637315809423077</v>
      </c>
      <c r="CB6" s="1">
        <f t="shared" ca="1" si="7"/>
        <v>0.82615642730962213</v>
      </c>
      <c r="CC6" s="1">
        <f t="shared" ca="1" si="7"/>
        <v>0.93219742297701325</v>
      </c>
      <c r="CD6" s="1">
        <f t="shared" ca="1" si="7"/>
        <v>0.73888536284424045</v>
      </c>
      <c r="CE6" s="1">
        <f t="shared" ca="1" si="7"/>
        <v>0.85626269843604685</v>
      </c>
      <c r="CF6" s="1">
        <f t="shared" ca="1" si="7"/>
        <v>0.9648528607859318</v>
      </c>
      <c r="CG6" s="1">
        <f t="shared" ca="1" si="7"/>
        <v>1.0266180726962828</v>
      </c>
      <c r="CH6" s="1">
        <f t="shared" ca="1" si="7"/>
        <v>1.1057817964470258</v>
      </c>
      <c r="CI6" s="1">
        <f t="shared" ca="1" si="7"/>
        <v>0.76333330247460396</v>
      </c>
      <c r="CJ6" s="1">
        <f t="shared" ca="1" si="7"/>
        <v>0.99001268468740922</v>
      </c>
      <c r="CK6" s="1">
        <f t="shared" ca="1" si="7"/>
        <v>0.82932801468975992</v>
      </c>
      <c r="CL6" s="1">
        <f t="shared" ca="1" si="7"/>
        <v>0.91673825368743267</v>
      </c>
      <c r="CM6" s="1">
        <f t="shared" ca="1" si="7"/>
        <v>1.0329628735717944</v>
      </c>
      <c r="CN6" s="1">
        <f t="shared" ca="1" si="7"/>
        <v>0.97585326311684639</v>
      </c>
      <c r="CO6" s="1">
        <f t="shared" ca="1" si="7"/>
        <v>0.89687109626666917</v>
      </c>
      <c r="CP6" s="1">
        <f t="shared" ca="1" si="7"/>
        <v>0.94475936529851834</v>
      </c>
      <c r="CQ6" s="1">
        <f t="shared" ca="1" si="7"/>
        <v>0.88735990301761047</v>
      </c>
      <c r="CR6" s="1">
        <f t="shared" ca="1" si="7"/>
        <v>0.79646177456977219</v>
      </c>
      <c r="CS6" s="1">
        <f t="shared" ca="1" si="7"/>
        <v>0.84293919291853059</v>
      </c>
      <c r="CT6" s="1">
        <f t="shared" ca="1" si="7"/>
        <v>0.73614264507022631</v>
      </c>
      <c r="CU6" s="1">
        <f t="shared" ca="1" si="7"/>
        <v>0.80686329759539588</v>
      </c>
      <c r="CV6" s="1">
        <f t="shared" ca="1" si="7"/>
        <v>0.84035848834651983</v>
      </c>
      <c r="CW6" s="1">
        <f t="shared" ca="1" si="7"/>
        <v>0.89061426779397779</v>
      </c>
      <c r="CX6" s="1">
        <f t="shared" ca="1" si="7"/>
        <v>0.95620759185812287</v>
      </c>
    </row>
    <row r="7" spans="1:102" x14ac:dyDescent="0.25">
      <c r="A7" s="1">
        <v>4</v>
      </c>
      <c r="B7" s="1">
        <v>0</v>
      </c>
      <c r="C7" s="1">
        <f t="shared" ref="C7:BN7" ca="1" si="8">_xlfn.NORM.INV(RAND(),0,$J$1^0.5)+B7</f>
        <v>-0.13513467291695785</v>
      </c>
      <c r="D7" s="1">
        <f t="shared" ca="1" si="8"/>
        <v>-0.19768772110213878</v>
      </c>
      <c r="E7" s="1">
        <f t="shared" ca="1" si="8"/>
        <v>-0.20131570087304057</v>
      </c>
      <c r="F7" s="1">
        <f t="shared" ca="1" si="8"/>
        <v>-0.35919384104261148</v>
      </c>
      <c r="G7" s="1">
        <f t="shared" ca="1" si="8"/>
        <v>-0.52615338089483599</v>
      </c>
      <c r="H7" s="1">
        <f t="shared" ca="1" si="8"/>
        <v>-0.58107821362206202</v>
      </c>
      <c r="I7" s="1">
        <f t="shared" ca="1" si="8"/>
        <v>-0.64838427500383844</v>
      </c>
      <c r="J7" s="1">
        <f t="shared" ca="1" si="8"/>
        <v>-0.63846235643486271</v>
      </c>
      <c r="K7" s="1">
        <f t="shared" ca="1" si="8"/>
        <v>-0.85413171614390171</v>
      </c>
      <c r="L7" s="1">
        <f t="shared" ca="1" si="8"/>
        <v>-0.71263215279464265</v>
      </c>
      <c r="M7" s="1">
        <f t="shared" ca="1" si="8"/>
        <v>-0.68108007205903409</v>
      </c>
      <c r="N7" s="1">
        <f t="shared" ca="1" si="8"/>
        <v>-0.64975911258596997</v>
      </c>
      <c r="O7" s="1">
        <f t="shared" ca="1" si="8"/>
        <v>-0.65137168756777974</v>
      </c>
      <c r="P7" s="1">
        <f t="shared" ca="1" si="8"/>
        <v>-0.53975987044242324</v>
      </c>
      <c r="Q7" s="1">
        <f t="shared" ca="1" si="8"/>
        <v>-0.46502328670054355</v>
      </c>
      <c r="R7" s="1">
        <f t="shared" ca="1" si="8"/>
        <v>-0.38285249571215429</v>
      </c>
      <c r="S7" s="1">
        <f t="shared" ca="1" si="8"/>
        <v>-0.21274498979812456</v>
      </c>
      <c r="T7" s="1">
        <f t="shared" ca="1" si="8"/>
        <v>-9.1753838125828519E-2</v>
      </c>
      <c r="U7" s="1">
        <f t="shared" ca="1" si="8"/>
        <v>-0.14958633323235249</v>
      </c>
      <c r="V7" s="1">
        <f t="shared" ca="1" si="8"/>
        <v>-0.24308647648622569</v>
      </c>
      <c r="W7" s="1">
        <f t="shared" ca="1" si="8"/>
        <v>-0.23360052749226448</v>
      </c>
      <c r="X7" s="1">
        <f t="shared" ca="1" si="8"/>
        <v>-0.20183081118861215</v>
      </c>
      <c r="Y7" s="1">
        <f t="shared" ca="1" si="8"/>
        <v>-0.30709867190863482</v>
      </c>
      <c r="Z7" s="1">
        <f t="shared" ca="1" si="8"/>
        <v>-0.35656246716593959</v>
      </c>
      <c r="AA7" s="1">
        <f t="shared" ca="1" si="8"/>
        <v>-0.38798164248271555</v>
      </c>
      <c r="AB7" s="1">
        <f t="shared" ca="1" si="8"/>
        <v>-0.41432962220076586</v>
      </c>
      <c r="AC7" s="1">
        <f t="shared" ca="1" si="8"/>
        <v>-0.21356842604520396</v>
      </c>
      <c r="AD7" s="1">
        <f t="shared" ca="1" si="8"/>
        <v>-0.10162834094428851</v>
      </c>
      <c r="AE7" s="1">
        <f t="shared" ca="1" si="8"/>
        <v>-0.26019323658445404</v>
      </c>
      <c r="AF7" s="1">
        <f t="shared" ca="1" si="8"/>
        <v>-0.16921283258245529</v>
      </c>
      <c r="AG7" s="1">
        <f t="shared" ca="1" si="8"/>
        <v>-0.16060246089169616</v>
      </c>
      <c r="AH7" s="1">
        <f t="shared" ca="1" si="8"/>
        <v>-0.10396383424128977</v>
      </c>
      <c r="AI7" s="1">
        <f t="shared" ca="1" si="8"/>
        <v>-4.6612470433008146E-2</v>
      </c>
      <c r="AJ7" s="1">
        <f t="shared" ca="1" si="8"/>
        <v>6.0709752668892239E-2</v>
      </c>
      <c r="AK7" s="1">
        <f t="shared" ca="1" si="8"/>
        <v>0.14805230214371168</v>
      </c>
      <c r="AL7" s="1">
        <f t="shared" ca="1" si="8"/>
        <v>0.22274218473504759</v>
      </c>
      <c r="AM7" s="1">
        <f t="shared" ca="1" si="8"/>
        <v>0.27593062334923091</v>
      </c>
      <c r="AN7" s="1">
        <f t="shared" ca="1" si="8"/>
        <v>0.41123285388345854</v>
      </c>
      <c r="AO7" s="1">
        <f t="shared" ca="1" si="8"/>
        <v>0.29845104545815099</v>
      </c>
      <c r="AP7" s="1">
        <f t="shared" ca="1" si="8"/>
        <v>0.33094044541426909</v>
      </c>
      <c r="AQ7" s="1">
        <f t="shared" ca="1" si="8"/>
        <v>0.23907744508760487</v>
      </c>
      <c r="AR7" s="1">
        <f t="shared" ca="1" si="8"/>
        <v>0.33967636243651655</v>
      </c>
      <c r="AS7" s="1">
        <f t="shared" ca="1" si="8"/>
        <v>0.20253725205637149</v>
      </c>
      <c r="AT7" s="1">
        <f t="shared" ca="1" si="8"/>
        <v>0.24220557551288474</v>
      </c>
      <c r="AU7" s="1">
        <f t="shared" ca="1" si="8"/>
        <v>-1.1445405783096163E-2</v>
      </c>
      <c r="AV7" s="1">
        <f t="shared" ca="1" si="8"/>
        <v>1.2529486922942982E-2</v>
      </c>
      <c r="AW7" s="1">
        <f t="shared" ca="1" si="8"/>
        <v>6.7510382481170764E-3</v>
      </c>
      <c r="AX7" s="1">
        <f t="shared" ca="1" si="8"/>
        <v>6.4692761814849536E-2</v>
      </c>
      <c r="AY7" s="1">
        <f t="shared" ca="1" si="8"/>
        <v>0.25670954488882114</v>
      </c>
      <c r="AZ7" s="1">
        <f t="shared" ca="1" si="8"/>
        <v>0.49140084977220722</v>
      </c>
      <c r="BA7" s="1">
        <f t="shared" ca="1" si="8"/>
        <v>0.37340717081692881</v>
      </c>
      <c r="BB7" s="1">
        <f t="shared" ca="1" si="8"/>
        <v>0.37458200718602636</v>
      </c>
      <c r="BC7" s="1">
        <f t="shared" ca="1" si="8"/>
        <v>0.47345497340588527</v>
      </c>
      <c r="BD7" s="1">
        <f t="shared" ca="1" si="8"/>
        <v>0.2937242333406867</v>
      </c>
      <c r="BE7" s="1">
        <f t="shared" ca="1" si="8"/>
        <v>0.22046893971828008</v>
      </c>
      <c r="BF7" s="1">
        <f t="shared" ca="1" si="8"/>
        <v>0.10789951240135726</v>
      </c>
      <c r="BG7" s="1">
        <f t="shared" ca="1" si="8"/>
        <v>9.7287722265371995E-2</v>
      </c>
      <c r="BH7" s="1">
        <f t="shared" ca="1" si="8"/>
        <v>0.13159667795239333</v>
      </c>
      <c r="BI7" s="1">
        <f t="shared" ca="1" si="8"/>
        <v>0.19038409875744244</v>
      </c>
      <c r="BJ7" s="1">
        <f t="shared" ca="1" si="8"/>
        <v>-2.1946838318823436E-3</v>
      </c>
      <c r="BK7" s="1">
        <f t="shared" ca="1" si="8"/>
        <v>6.926082440944277E-2</v>
      </c>
      <c r="BL7" s="1">
        <f t="shared" ca="1" si="8"/>
        <v>-0.15568727307028324</v>
      </c>
      <c r="BM7" s="1">
        <f t="shared" ca="1" si="8"/>
        <v>-9.9808571583026001E-2</v>
      </c>
      <c r="BN7" s="1">
        <f t="shared" ca="1" si="8"/>
        <v>-0.27046931930249773</v>
      </c>
      <c r="BO7" s="1">
        <f t="shared" ref="BO7:CX7" ca="1" si="9">_xlfn.NORM.INV(RAND(),0,$J$1^0.5)+BN7</f>
        <v>-0.38656342734548466</v>
      </c>
      <c r="BP7" s="1">
        <f t="shared" ca="1" si="9"/>
        <v>-0.18762020074245836</v>
      </c>
      <c r="BQ7" s="1">
        <f t="shared" ca="1" si="9"/>
        <v>-3.5191854820729312E-2</v>
      </c>
      <c r="BR7" s="1">
        <f t="shared" ca="1" si="9"/>
        <v>-0.13707208333496435</v>
      </c>
      <c r="BS7" s="1">
        <f t="shared" ca="1" si="9"/>
        <v>5.1037288328914243E-3</v>
      </c>
      <c r="BT7" s="1">
        <f t="shared" ca="1" si="9"/>
        <v>0.18680537098737049</v>
      </c>
      <c r="BU7" s="1">
        <f t="shared" ca="1" si="9"/>
        <v>0.17746690881463614</v>
      </c>
      <c r="BV7" s="1">
        <f t="shared" ca="1" si="9"/>
        <v>9.4490182407664616E-2</v>
      </c>
      <c r="BW7" s="1">
        <f t="shared" ca="1" si="9"/>
        <v>8.1315415284321457E-2</v>
      </c>
      <c r="BX7" s="1">
        <f t="shared" ca="1" si="9"/>
        <v>8.9350487971193507E-2</v>
      </c>
      <c r="BY7" s="1">
        <f t="shared" ca="1" si="9"/>
        <v>0.1002289874166884</v>
      </c>
      <c r="BZ7" s="1">
        <f t="shared" ca="1" si="9"/>
        <v>0.18296619305530479</v>
      </c>
      <c r="CA7" s="1">
        <f t="shared" ca="1" si="9"/>
        <v>6.0653256655121751E-2</v>
      </c>
      <c r="CB7" s="1">
        <f t="shared" ca="1" si="9"/>
        <v>0.13469326326615894</v>
      </c>
      <c r="CC7" s="1">
        <f t="shared" ca="1" si="9"/>
        <v>-4.3575539159392551E-3</v>
      </c>
      <c r="CD7" s="1">
        <f t="shared" ca="1" si="9"/>
        <v>-6.4032751004879207E-2</v>
      </c>
      <c r="CE7" s="1">
        <f t="shared" ca="1" si="9"/>
        <v>-4.567513192951108E-2</v>
      </c>
      <c r="CF7" s="1">
        <f t="shared" ca="1" si="9"/>
        <v>-0.10995927000717207</v>
      </c>
      <c r="CG7" s="1">
        <f t="shared" ca="1" si="9"/>
        <v>-0.13459692302037535</v>
      </c>
      <c r="CH7" s="1">
        <f t="shared" ca="1" si="9"/>
        <v>-0.10774070212682547</v>
      </c>
      <c r="CI7" s="1">
        <f t="shared" ca="1" si="9"/>
        <v>-9.1495849797921774E-2</v>
      </c>
      <c r="CJ7" s="1">
        <f t="shared" ca="1" si="9"/>
        <v>-0.20016747968843202</v>
      </c>
      <c r="CK7" s="1">
        <f t="shared" ca="1" si="9"/>
        <v>-0.42901560153285756</v>
      </c>
      <c r="CL7" s="1">
        <f t="shared" ca="1" si="9"/>
        <v>-0.44694779103882021</v>
      </c>
      <c r="CM7" s="1">
        <f t="shared" ca="1" si="9"/>
        <v>-0.4759813219438338</v>
      </c>
      <c r="CN7" s="1">
        <f t="shared" ca="1" si="9"/>
        <v>-0.45352456829983551</v>
      </c>
      <c r="CO7" s="1">
        <f t="shared" ca="1" si="9"/>
        <v>-0.20042579423748397</v>
      </c>
      <c r="CP7" s="1">
        <f t="shared" ca="1" si="9"/>
        <v>-0.11469326849286905</v>
      </c>
      <c r="CQ7" s="1">
        <f t="shared" ca="1" si="9"/>
        <v>-0.20860472324951929</v>
      </c>
      <c r="CR7" s="1">
        <f t="shared" ca="1" si="9"/>
        <v>-0.10877157985990844</v>
      </c>
      <c r="CS7" s="1">
        <f t="shared" ca="1" si="9"/>
        <v>1.0319130367995658E-2</v>
      </c>
      <c r="CT7" s="1">
        <f t="shared" ca="1" si="9"/>
        <v>-0.11620470524378303</v>
      </c>
      <c r="CU7" s="1">
        <f t="shared" ca="1" si="9"/>
        <v>-0.29094853287730138</v>
      </c>
      <c r="CV7" s="1">
        <f t="shared" ca="1" si="9"/>
        <v>-0.25295415761132523</v>
      </c>
      <c r="CW7" s="1">
        <f t="shared" ca="1" si="9"/>
        <v>-0.29833982386426594</v>
      </c>
      <c r="CX7" s="1">
        <f t="shared" ca="1" si="9"/>
        <v>-0.31431007972087188</v>
      </c>
    </row>
    <row r="8" spans="1:102" x14ac:dyDescent="0.25">
      <c r="A8" s="1">
        <v>5</v>
      </c>
      <c r="B8" s="1">
        <v>0</v>
      </c>
      <c r="C8" s="1">
        <f t="shared" ref="C8:BN8" ca="1" si="10">_xlfn.NORM.INV(RAND(),0,$J$1^0.5)+B8</f>
        <v>-2.7460954861697508E-2</v>
      </c>
      <c r="D8" s="1">
        <f t="shared" ca="1" si="10"/>
        <v>-1.1042186363803025E-2</v>
      </c>
      <c r="E8" s="1">
        <f t="shared" ca="1" si="10"/>
        <v>6.1918034068538484E-3</v>
      </c>
      <c r="F8" s="1">
        <f t="shared" ca="1" si="10"/>
        <v>8.7194699777295909E-2</v>
      </c>
      <c r="G8" s="1">
        <f t="shared" ca="1" si="10"/>
        <v>-3.9385490541786E-2</v>
      </c>
      <c r="H8" s="1">
        <f t="shared" ca="1" si="10"/>
        <v>-9.3620449064847934E-3</v>
      </c>
      <c r="I8" s="1">
        <f t="shared" ca="1" si="10"/>
        <v>9.8045435584675378E-2</v>
      </c>
      <c r="J8" s="1">
        <f t="shared" ca="1" si="10"/>
        <v>-0.101031966874505</v>
      </c>
      <c r="K8" s="1">
        <f t="shared" ca="1" si="10"/>
        <v>-4.1665557700601971E-2</v>
      </c>
      <c r="L8" s="1">
        <f t="shared" ca="1" si="10"/>
        <v>-4.5474188135482603E-2</v>
      </c>
      <c r="M8" s="1">
        <f t="shared" ca="1" si="10"/>
        <v>-5.1722019085543094E-3</v>
      </c>
      <c r="N8" s="1">
        <f t="shared" ca="1" si="10"/>
        <v>-8.457675332567488E-2</v>
      </c>
      <c r="O8" s="1">
        <f t="shared" ca="1" si="10"/>
        <v>-7.5540480432998158E-2</v>
      </c>
      <c r="P8" s="1">
        <f t="shared" ca="1" si="10"/>
        <v>-0.19555188608055052</v>
      </c>
      <c r="Q8" s="1">
        <f t="shared" ca="1" si="10"/>
        <v>-0.34037509943929523</v>
      </c>
      <c r="R8" s="1">
        <f t="shared" ca="1" si="10"/>
        <v>-0.20725970109378516</v>
      </c>
      <c r="S8" s="1">
        <f t="shared" ca="1" si="10"/>
        <v>-0.18657432963853693</v>
      </c>
      <c r="T8" s="1">
        <f t="shared" ca="1" si="10"/>
        <v>-0.25152436103240527</v>
      </c>
      <c r="U8" s="1">
        <f t="shared" ca="1" si="10"/>
        <v>-0.19912267579541482</v>
      </c>
      <c r="V8" s="1">
        <f t="shared" ca="1" si="10"/>
        <v>-0.27950570391791796</v>
      </c>
      <c r="W8" s="1">
        <f t="shared" ca="1" si="10"/>
        <v>-0.23648893397760057</v>
      </c>
      <c r="X8" s="1">
        <f t="shared" ca="1" si="10"/>
        <v>-0.31937400773681762</v>
      </c>
      <c r="Y8" s="1">
        <f t="shared" ca="1" si="10"/>
        <v>-0.19479902726384646</v>
      </c>
      <c r="Z8" s="1">
        <f t="shared" ca="1" si="10"/>
        <v>-0.13053214942805516</v>
      </c>
      <c r="AA8" s="1">
        <f t="shared" ca="1" si="10"/>
        <v>-0.19883518550976081</v>
      </c>
      <c r="AB8" s="1">
        <f t="shared" ca="1" si="10"/>
        <v>-8.8879540923450143E-2</v>
      </c>
      <c r="AC8" s="1">
        <f t="shared" ca="1" si="10"/>
        <v>-7.8584591034828372E-2</v>
      </c>
      <c r="AD8" s="1">
        <f t="shared" ca="1" si="10"/>
        <v>-4.0560591985108377E-2</v>
      </c>
      <c r="AE8" s="1">
        <f t="shared" ca="1" si="10"/>
        <v>-0.28746696937352584</v>
      </c>
      <c r="AF8" s="1">
        <f t="shared" ca="1" si="10"/>
        <v>-0.17872099218098808</v>
      </c>
      <c r="AG8" s="1">
        <f t="shared" ca="1" si="10"/>
        <v>-0.24654050357376217</v>
      </c>
      <c r="AH8" s="1">
        <f t="shared" ca="1" si="10"/>
        <v>-0.48930573595429594</v>
      </c>
      <c r="AI8" s="1">
        <f t="shared" ca="1" si="10"/>
        <v>-0.57230086762234589</v>
      </c>
      <c r="AJ8" s="1">
        <f t="shared" ca="1" si="10"/>
        <v>-0.56214212431876243</v>
      </c>
      <c r="AK8" s="1">
        <f t="shared" ca="1" si="10"/>
        <v>-0.62369762419074437</v>
      </c>
      <c r="AL8" s="1">
        <f t="shared" ca="1" si="10"/>
        <v>-0.61170215248961146</v>
      </c>
      <c r="AM8" s="1">
        <f t="shared" ca="1" si="10"/>
        <v>-0.7314830687336269</v>
      </c>
      <c r="AN8" s="1">
        <f t="shared" ca="1" si="10"/>
        <v>-0.78643112701711781</v>
      </c>
      <c r="AO8" s="1">
        <f t="shared" ca="1" si="10"/>
        <v>-0.96261366111326918</v>
      </c>
      <c r="AP8" s="1">
        <f t="shared" ca="1" si="10"/>
        <v>-1.0900369073213869</v>
      </c>
      <c r="AQ8" s="1">
        <f t="shared" ca="1" si="10"/>
        <v>-1.211603137812711</v>
      </c>
      <c r="AR8" s="1">
        <f t="shared" ca="1" si="10"/>
        <v>-1.1542931301536175</v>
      </c>
      <c r="AS8" s="1">
        <f t="shared" ca="1" si="10"/>
        <v>-0.93850345042907835</v>
      </c>
      <c r="AT8" s="1">
        <f t="shared" ca="1" si="10"/>
        <v>-0.96247583654975677</v>
      </c>
      <c r="AU8" s="1">
        <f t="shared" ca="1" si="10"/>
        <v>-0.89096621338763393</v>
      </c>
      <c r="AV8" s="1">
        <f t="shared" ca="1" si="10"/>
        <v>-1.0431511437301999</v>
      </c>
      <c r="AW8" s="1">
        <f t="shared" ca="1" si="10"/>
        <v>-0.98022121374584659</v>
      </c>
      <c r="AX8" s="1">
        <f t="shared" ca="1" si="10"/>
        <v>-1.0765243051612838</v>
      </c>
      <c r="AY8" s="1">
        <f t="shared" ca="1" si="10"/>
        <v>-0.90016255674763535</v>
      </c>
      <c r="AZ8" s="1">
        <f t="shared" ca="1" si="10"/>
        <v>-0.72516903029060353</v>
      </c>
      <c r="BA8" s="1">
        <f t="shared" ca="1" si="10"/>
        <v>-0.59983252640935614</v>
      </c>
      <c r="BB8" s="1">
        <f t="shared" ca="1" si="10"/>
        <v>-0.64317055791833488</v>
      </c>
      <c r="BC8" s="1">
        <f t="shared" ca="1" si="10"/>
        <v>-0.69028442701952697</v>
      </c>
      <c r="BD8" s="1">
        <f t="shared" ca="1" si="10"/>
        <v>-0.62010014148560644</v>
      </c>
      <c r="BE8" s="1">
        <f t="shared" ca="1" si="10"/>
        <v>-0.55405552209261089</v>
      </c>
      <c r="BF8" s="1">
        <f t="shared" ca="1" si="10"/>
        <v>-0.46727026692567541</v>
      </c>
      <c r="BG8" s="1">
        <f t="shared" ca="1" si="10"/>
        <v>-0.55842987529060906</v>
      </c>
      <c r="BH8" s="1">
        <f t="shared" ca="1" si="10"/>
        <v>-0.61928433745324885</v>
      </c>
      <c r="BI8" s="1">
        <f t="shared" ca="1" si="10"/>
        <v>-0.49042802673666819</v>
      </c>
      <c r="BJ8" s="1">
        <f t="shared" ca="1" si="10"/>
        <v>-0.48563403421163548</v>
      </c>
      <c r="BK8" s="1">
        <f t="shared" ca="1" si="10"/>
        <v>-0.54822105011342892</v>
      </c>
      <c r="BL8" s="1">
        <f t="shared" ca="1" si="10"/>
        <v>-0.49804457783339767</v>
      </c>
      <c r="BM8" s="1">
        <f t="shared" ca="1" si="10"/>
        <v>-0.59468306909992352</v>
      </c>
      <c r="BN8" s="1">
        <f t="shared" ca="1" si="10"/>
        <v>-0.56883114854247119</v>
      </c>
      <c r="BO8" s="1">
        <f t="shared" ref="BO8:CX8" ca="1" si="11">_xlfn.NORM.INV(RAND(),0,$J$1^0.5)+BN8</f>
        <v>-0.6271679444313919</v>
      </c>
      <c r="BP8" s="1">
        <f t="shared" ca="1" si="11"/>
        <v>-0.47418781731975956</v>
      </c>
      <c r="BQ8" s="1">
        <f t="shared" ca="1" si="11"/>
        <v>-0.36029725821308106</v>
      </c>
      <c r="BR8" s="1">
        <f t="shared" ca="1" si="11"/>
        <v>-0.37386741180253691</v>
      </c>
      <c r="BS8" s="1">
        <f t="shared" ca="1" si="11"/>
        <v>-0.14561700108215558</v>
      </c>
      <c r="BT8" s="1">
        <f t="shared" ca="1" si="11"/>
        <v>1.6106548790545128E-3</v>
      </c>
      <c r="BU8" s="1">
        <f t="shared" ca="1" si="11"/>
        <v>-0.15109186651324019</v>
      </c>
      <c r="BV8" s="1">
        <f t="shared" ca="1" si="11"/>
        <v>-0.17867758529742298</v>
      </c>
      <c r="BW8" s="1">
        <f t="shared" ca="1" si="11"/>
        <v>-0.29070842333302377</v>
      </c>
      <c r="BX8" s="1">
        <f t="shared" ca="1" si="11"/>
        <v>-0.20768637201737622</v>
      </c>
      <c r="BY8" s="1">
        <f t="shared" ca="1" si="11"/>
        <v>-0.29622653074876559</v>
      </c>
      <c r="BZ8" s="1">
        <f t="shared" ca="1" si="11"/>
        <v>-0.49531472507596075</v>
      </c>
      <c r="CA8" s="1">
        <f t="shared" ca="1" si="11"/>
        <v>-0.50887690772774463</v>
      </c>
      <c r="CB8" s="1">
        <f t="shared" ca="1" si="11"/>
        <v>-0.5926191999000463</v>
      </c>
      <c r="CC8" s="1">
        <f t="shared" ca="1" si="11"/>
        <v>-0.58376832498670128</v>
      </c>
      <c r="CD8" s="1">
        <f t="shared" ca="1" si="11"/>
        <v>-0.7011686017509513</v>
      </c>
      <c r="CE8" s="1">
        <f t="shared" ca="1" si="11"/>
        <v>-0.52242239292187187</v>
      </c>
      <c r="CF8" s="1">
        <f t="shared" ca="1" si="11"/>
        <v>-0.48791760627291425</v>
      </c>
      <c r="CG8" s="1">
        <f t="shared" ca="1" si="11"/>
        <v>-0.46270861051415546</v>
      </c>
      <c r="CH8" s="1">
        <f t="shared" ca="1" si="11"/>
        <v>-0.43964435188024387</v>
      </c>
      <c r="CI8" s="1">
        <f t="shared" ca="1" si="11"/>
        <v>-0.43692047309015802</v>
      </c>
      <c r="CJ8" s="1">
        <f t="shared" ca="1" si="11"/>
        <v>-0.51686236456225843</v>
      </c>
      <c r="CK8" s="1">
        <f t="shared" ca="1" si="11"/>
        <v>-0.5636593627360581</v>
      </c>
      <c r="CL8" s="1">
        <f t="shared" ca="1" si="11"/>
        <v>-0.51015616342182424</v>
      </c>
      <c r="CM8" s="1">
        <f t="shared" ca="1" si="11"/>
        <v>-0.5597648154155116</v>
      </c>
      <c r="CN8" s="1">
        <f t="shared" ca="1" si="11"/>
        <v>-0.60859540452808292</v>
      </c>
      <c r="CO8" s="1">
        <f t="shared" ca="1" si="11"/>
        <v>-0.60613152111765722</v>
      </c>
      <c r="CP8" s="1">
        <f t="shared" ca="1" si="11"/>
        <v>-0.62619325803060522</v>
      </c>
      <c r="CQ8" s="1">
        <f t="shared" ca="1" si="11"/>
        <v>-0.83358140100478773</v>
      </c>
      <c r="CR8" s="1">
        <f t="shared" ca="1" si="11"/>
        <v>-0.92117298211337406</v>
      </c>
      <c r="CS8" s="1">
        <f t="shared" ca="1" si="11"/>
        <v>-1.018490745999663</v>
      </c>
      <c r="CT8" s="1">
        <f t="shared" ca="1" si="11"/>
        <v>-1.0857752597059771</v>
      </c>
      <c r="CU8" s="1">
        <f t="shared" ca="1" si="11"/>
        <v>-1.1969524861136069</v>
      </c>
      <c r="CV8" s="1">
        <f t="shared" ca="1" si="11"/>
        <v>-1.2432247536077172</v>
      </c>
      <c r="CW8" s="1">
        <f t="shared" ca="1" si="11"/>
        <v>-1.2281775435896061</v>
      </c>
      <c r="CX8" s="1">
        <f t="shared" ca="1" si="11"/>
        <v>-1.1937448650794225</v>
      </c>
    </row>
    <row r="9" spans="1:102" x14ac:dyDescent="0.25">
      <c r="A9" s="1">
        <v>6</v>
      </c>
      <c r="B9" s="1">
        <v>0</v>
      </c>
      <c r="C9" s="1">
        <f t="shared" ref="C9:BN9" ca="1" si="12">_xlfn.NORM.INV(RAND(),0,$J$1^0.5)+B9</f>
        <v>-5.8465204270968497E-2</v>
      </c>
      <c r="D9" s="1">
        <f t="shared" ca="1" si="12"/>
        <v>-8.5237466511262294E-2</v>
      </c>
      <c r="E9" s="1">
        <f t="shared" ca="1" si="12"/>
        <v>-6.0311923043839658E-2</v>
      </c>
      <c r="F9" s="1">
        <f t="shared" ca="1" si="12"/>
        <v>-0.16987150461217376</v>
      </c>
      <c r="G9" s="1">
        <f t="shared" ca="1" si="12"/>
        <v>-0.25701761295544012</v>
      </c>
      <c r="H9" s="1">
        <f t="shared" ca="1" si="12"/>
        <v>-0.20559043570549335</v>
      </c>
      <c r="I9" s="1">
        <f t="shared" ca="1" si="12"/>
        <v>-0.18264500068418374</v>
      </c>
      <c r="J9" s="1">
        <f t="shared" ca="1" si="12"/>
        <v>-0.19612672609524148</v>
      </c>
      <c r="K9" s="1">
        <f t="shared" ca="1" si="12"/>
        <v>-0.13378565365925174</v>
      </c>
      <c r="L9" s="1">
        <f t="shared" ca="1" si="12"/>
        <v>-0.11035059758863043</v>
      </c>
      <c r="M9" s="1">
        <f t="shared" ca="1" si="12"/>
        <v>-5.6998720699208839E-2</v>
      </c>
      <c r="N9" s="1">
        <f t="shared" ca="1" si="12"/>
        <v>-0.13401525495053554</v>
      </c>
      <c r="O9" s="1">
        <f t="shared" ca="1" si="12"/>
        <v>-0.20329441895753708</v>
      </c>
      <c r="P9" s="1">
        <f t="shared" ca="1" si="12"/>
        <v>-0.37899060089705683</v>
      </c>
      <c r="Q9" s="1">
        <f t="shared" ca="1" si="12"/>
        <v>-0.47798534657672981</v>
      </c>
      <c r="R9" s="1">
        <f t="shared" ca="1" si="12"/>
        <v>-0.20788360018957591</v>
      </c>
      <c r="S9" s="1">
        <f t="shared" ca="1" si="12"/>
        <v>-0.33787700710474738</v>
      </c>
      <c r="T9" s="1">
        <f t="shared" ca="1" si="12"/>
        <v>-0.2740057976364052</v>
      </c>
      <c r="U9" s="1">
        <f t="shared" ca="1" si="12"/>
        <v>-0.23742685174524206</v>
      </c>
      <c r="V9" s="1">
        <f t="shared" ca="1" si="12"/>
        <v>-0.22718471664412773</v>
      </c>
      <c r="W9" s="1">
        <f t="shared" ca="1" si="12"/>
        <v>-0.17018298717790559</v>
      </c>
      <c r="X9" s="1">
        <f t="shared" ca="1" si="12"/>
        <v>-0.24003811526318608</v>
      </c>
      <c r="Y9" s="1">
        <f t="shared" ca="1" si="12"/>
        <v>-0.16976344414520855</v>
      </c>
      <c r="Z9" s="1">
        <f t="shared" ca="1" si="12"/>
        <v>-0.21467029811906768</v>
      </c>
      <c r="AA9" s="1">
        <f t="shared" ca="1" si="12"/>
        <v>-8.7746138947268432E-2</v>
      </c>
      <c r="AB9" s="1">
        <f t="shared" ca="1" si="12"/>
        <v>5.8532845432823999E-2</v>
      </c>
      <c r="AC9" s="1">
        <f t="shared" ca="1" si="12"/>
        <v>2.8232339206095691E-3</v>
      </c>
      <c r="AD9" s="1">
        <f t="shared" ca="1" si="12"/>
        <v>-0.20425487262444025</v>
      </c>
      <c r="AE9" s="1">
        <f t="shared" ca="1" si="12"/>
        <v>-0.34434225698760912</v>
      </c>
      <c r="AF9" s="1">
        <f t="shared" ca="1" si="12"/>
        <v>-0.16227358272273831</v>
      </c>
      <c r="AG9" s="1">
        <f t="shared" ca="1" si="12"/>
        <v>-0.13328695365556159</v>
      </c>
      <c r="AH9" s="1">
        <f t="shared" ca="1" si="12"/>
        <v>-0.31799959036397474</v>
      </c>
      <c r="AI9" s="1">
        <f t="shared" ca="1" si="12"/>
        <v>-0.20881027184117493</v>
      </c>
      <c r="AJ9" s="1">
        <f t="shared" ca="1" si="12"/>
        <v>-0.15877766612507518</v>
      </c>
      <c r="AK9" s="1">
        <f t="shared" ca="1" si="12"/>
        <v>-0.21422550266963641</v>
      </c>
      <c r="AL9" s="1">
        <f t="shared" ca="1" si="12"/>
        <v>-0.32638587981220912</v>
      </c>
      <c r="AM9" s="1">
        <f t="shared" ca="1" si="12"/>
        <v>-0.36239647453098733</v>
      </c>
      <c r="AN9" s="1">
        <f t="shared" ca="1" si="12"/>
        <v>-0.48142456542307854</v>
      </c>
      <c r="AO9" s="1">
        <f t="shared" ca="1" si="12"/>
        <v>-0.48581874647598849</v>
      </c>
      <c r="AP9" s="1">
        <f t="shared" ca="1" si="12"/>
        <v>-0.56258984866653716</v>
      </c>
      <c r="AQ9" s="1">
        <f t="shared" ca="1" si="12"/>
        <v>-0.55051123623361531</v>
      </c>
      <c r="AR9" s="1">
        <f t="shared" ca="1" si="12"/>
        <v>-0.64376793326681292</v>
      </c>
      <c r="AS9" s="1">
        <f t="shared" ca="1" si="12"/>
        <v>-0.65893345165884731</v>
      </c>
      <c r="AT9" s="1">
        <f t="shared" ca="1" si="12"/>
        <v>-0.746367062127264</v>
      </c>
      <c r="AU9" s="1">
        <f t="shared" ca="1" si="12"/>
        <v>-0.74948398106935477</v>
      </c>
      <c r="AV9" s="1">
        <f t="shared" ca="1" si="12"/>
        <v>-0.85344578260935688</v>
      </c>
      <c r="AW9" s="1">
        <f t="shared" ca="1" si="12"/>
        <v>-0.75879895672967657</v>
      </c>
      <c r="AX9" s="1">
        <f t="shared" ca="1" si="12"/>
        <v>-0.68963825844358961</v>
      </c>
      <c r="AY9" s="1">
        <f t="shared" ca="1" si="12"/>
        <v>-0.74439753745158144</v>
      </c>
      <c r="AZ9" s="1">
        <f t="shared" ca="1" si="12"/>
        <v>-0.82033454868643696</v>
      </c>
      <c r="BA9" s="1">
        <f t="shared" ca="1" si="12"/>
        <v>-0.82659754464768009</v>
      </c>
      <c r="BB9" s="1">
        <f t="shared" ca="1" si="12"/>
        <v>-0.9569318203935866</v>
      </c>
      <c r="BC9" s="1">
        <f t="shared" ca="1" si="12"/>
        <v>-1.0217879746395868</v>
      </c>
      <c r="BD9" s="1">
        <f t="shared" ca="1" si="12"/>
        <v>-1.2342996131984127</v>
      </c>
      <c r="BE9" s="1">
        <f t="shared" ca="1" si="12"/>
        <v>-1.1826368288221185</v>
      </c>
      <c r="BF9" s="1">
        <f t="shared" ca="1" si="12"/>
        <v>-1.0789307966233337</v>
      </c>
      <c r="BG9" s="1">
        <f t="shared" ca="1" si="12"/>
        <v>-1.1563186985824414</v>
      </c>
      <c r="BH9" s="1">
        <f t="shared" ca="1" si="12"/>
        <v>-1.2290727060772908</v>
      </c>
      <c r="BI9" s="1">
        <f t="shared" ca="1" si="12"/>
        <v>-1.2717270052233791</v>
      </c>
      <c r="BJ9" s="1">
        <f t="shared" ca="1" si="12"/>
        <v>-1.2608103036062004</v>
      </c>
      <c r="BK9" s="1">
        <f t="shared" ca="1" si="12"/>
        <v>-1.3628736429187291</v>
      </c>
      <c r="BL9" s="1">
        <f t="shared" ca="1" si="12"/>
        <v>-1.4525913250633755</v>
      </c>
      <c r="BM9" s="1">
        <f t="shared" ca="1" si="12"/>
        <v>-1.5489779956717213</v>
      </c>
      <c r="BN9" s="1">
        <f t="shared" ca="1" si="12"/>
        <v>-1.7419469734798576</v>
      </c>
      <c r="BO9" s="1">
        <f t="shared" ref="BO9:CX9" ca="1" si="13">_xlfn.NORM.INV(RAND(),0,$J$1^0.5)+BN9</f>
        <v>-1.7275811014628899</v>
      </c>
      <c r="BP9" s="1">
        <f t="shared" ca="1" si="13"/>
        <v>-1.6776668499264107</v>
      </c>
      <c r="BQ9" s="1">
        <f t="shared" ca="1" si="13"/>
        <v>-1.7033915784616636</v>
      </c>
      <c r="BR9" s="1">
        <f t="shared" ca="1" si="13"/>
        <v>-1.6269122451869207</v>
      </c>
      <c r="BS9" s="1">
        <f t="shared" ca="1" si="13"/>
        <v>-1.5563690496043325</v>
      </c>
      <c r="BT9" s="1">
        <f t="shared" ca="1" si="13"/>
        <v>-1.5684878935494353</v>
      </c>
      <c r="BU9" s="1">
        <f t="shared" ca="1" si="13"/>
        <v>-1.4557718273844398</v>
      </c>
      <c r="BV9" s="1">
        <f t="shared" ca="1" si="13"/>
        <v>-1.4809319803501952</v>
      </c>
      <c r="BW9" s="1">
        <f t="shared" ca="1" si="13"/>
        <v>-1.6165847085373826</v>
      </c>
      <c r="BX9" s="1">
        <f t="shared" ca="1" si="13"/>
        <v>-1.6021398606152166</v>
      </c>
      <c r="BY9" s="1">
        <f t="shared" ca="1" si="13"/>
        <v>-1.5252481737200561</v>
      </c>
      <c r="BZ9" s="1">
        <f t="shared" ca="1" si="13"/>
        <v>-1.5298557696307638</v>
      </c>
      <c r="CA9" s="1">
        <f t="shared" ca="1" si="13"/>
        <v>-1.4854372805690574</v>
      </c>
      <c r="CB9" s="1">
        <f t="shared" ca="1" si="13"/>
        <v>-1.5771910825692799</v>
      </c>
      <c r="CC9" s="1">
        <f t="shared" ca="1" si="13"/>
        <v>-1.705334150843212</v>
      </c>
      <c r="CD9" s="1">
        <f t="shared" ca="1" si="13"/>
        <v>-1.7171214799781198</v>
      </c>
      <c r="CE9" s="1">
        <f t="shared" ca="1" si="13"/>
        <v>-1.7577888103851582</v>
      </c>
      <c r="CF9" s="1">
        <f t="shared" ca="1" si="13"/>
        <v>-1.9049021652617195</v>
      </c>
      <c r="CG9" s="1">
        <f t="shared" ca="1" si="13"/>
        <v>-2.0324541284382929</v>
      </c>
      <c r="CH9" s="1">
        <f t="shared" ca="1" si="13"/>
        <v>-2.0465999259567043</v>
      </c>
      <c r="CI9" s="1">
        <f t="shared" ca="1" si="13"/>
        <v>-1.9201061278869505</v>
      </c>
      <c r="CJ9" s="1">
        <f t="shared" ca="1" si="13"/>
        <v>-2.0120496043566392</v>
      </c>
      <c r="CK9" s="1">
        <f t="shared" ca="1" si="13"/>
        <v>-1.9725375828108369</v>
      </c>
      <c r="CL9" s="1">
        <f t="shared" ca="1" si="13"/>
        <v>-1.8429293556623416</v>
      </c>
      <c r="CM9" s="1">
        <f t="shared" ca="1" si="13"/>
        <v>-1.9498219311895657</v>
      </c>
      <c r="CN9" s="1">
        <f t="shared" ca="1" si="13"/>
        <v>-1.9368540834767076</v>
      </c>
      <c r="CO9" s="1">
        <f t="shared" ca="1" si="13"/>
        <v>-1.901249930094141</v>
      </c>
      <c r="CP9" s="1">
        <f t="shared" ca="1" si="13"/>
        <v>-1.9110790616177513</v>
      </c>
      <c r="CQ9" s="1">
        <f t="shared" ca="1" si="13"/>
        <v>-1.7995382416124086</v>
      </c>
      <c r="CR9" s="1">
        <f t="shared" ca="1" si="13"/>
        <v>-1.8325987015145206</v>
      </c>
      <c r="CS9" s="1">
        <f t="shared" ca="1" si="13"/>
        <v>-1.7983766336865354</v>
      </c>
      <c r="CT9" s="1">
        <f t="shared" ca="1" si="13"/>
        <v>-1.7475255507255394</v>
      </c>
      <c r="CU9" s="1">
        <f t="shared" ca="1" si="13"/>
        <v>-1.7234917824826519</v>
      </c>
      <c r="CV9" s="1">
        <f t="shared" ca="1" si="13"/>
        <v>-1.7711565697974647</v>
      </c>
      <c r="CW9" s="1">
        <f t="shared" ca="1" si="13"/>
        <v>-1.7355893873444699</v>
      </c>
      <c r="CX9" s="1">
        <f t="shared" ca="1" si="13"/>
        <v>-1.6710143088840475</v>
      </c>
    </row>
    <row r="10" spans="1:102" x14ac:dyDescent="0.25">
      <c r="A10" s="1">
        <v>7</v>
      </c>
      <c r="B10" s="1">
        <v>0</v>
      </c>
      <c r="C10" s="1">
        <f t="shared" ref="C10:BN10" ca="1" si="14">_xlfn.NORM.INV(RAND(),0,$J$1^0.5)+B10</f>
        <v>7.9979772305922292E-2</v>
      </c>
      <c r="D10" s="1">
        <f t="shared" ca="1" si="14"/>
        <v>0.1738444330460315</v>
      </c>
      <c r="E10" s="1">
        <f t="shared" ca="1" si="14"/>
        <v>0.13835422922655605</v>
      </c>
      <c r="F10" s="1">
        <f t="shared" ca="1" si="14"/>
        <v>0.21163794322860249</v>
      </c>
      <c r="G10" s="1">
        <f t="shared" ca="1" si="14"/>
        <v>0.17603039811243362</v>
      </c>
      <c r="H10" s="1">
        <f t="shared" ca="1" si="14"/>
        <v>0.18194249623053846</v>
      </c>
      <c r="I10" s="1">
        <f t="shared" ca="1" si="14"/>
        <v>9.1337499135844186E-2</v>
      </c>
      <c r="J10" s="1">
        <f t="shared" ca="1" si="14"/>
        <v>0.10505904980147512</v>
      </c>
      <c r="K10" s="1">
        <f t="shared" ca="1" si="14"/>
        <v>0.2256001666307845</v>
      </c>
      <c r="L10" s="1">
        <f t="shared" ca="1" si="14"/>
        <v>0.28232108221521901</v>
      </c>
      <c r="M10" s="1">
        <f t="shared" ca="1" si="14"/>
        <v>0.24322457207892029</v>
      </c>
      <c r="N10" s="1">
        <f t="shared" ca="1" si="14"/>
        <v>0.10821663121648573</v>
      </c>
      <c r="O10" s="1">
        <f t="shared" ca="1" si="14"/>
        <v>6.2348190534433676E-2</v>
      </c>
      <c r="P10" s="1">
        <f t="shared" ca="1" si="14"/>
        <v>8.3747892305352956E-2</v>
      </c>
      <c r="Q10" s="1">
        <f t="shared" ca="1" si="14"/>
        <v>0.13756364094493448</v>
      </c>
      <c r="R10" s="1">
        <f t="shared" ca="1" si="14"/>
        <v>9.9410311527771411E-2</v>
      </c>
      <c r="S10" s="1">
        <f t="shared" ca="1" si="14"/>
        <v>-1.8620634790724525E-2</v>
      </c>
      <c r="T10" s="1">
        <f t="shared" ca="1" si="14"/>
        <v>5.7573233840254173E-2</v>
      </c>
      <c r="U10" s="1">
        <f t="shared" ca="1" si="14"/>
        <v>6.3246776394541168E-2</v>
      </c>
      <c r="V10" s="1">
        <f t="shared" ca="1" si="14"/>
        <v>0.18976579361344359</v>
      </c>
      <c r="W10" s="1">
        <f t="shared" ca="1" si="14"/>
        <v>5.3805284602508996E-2</v>
      </c>
      <c r="X10" s="1">
        <f t="shared" ca="1" si="14"/>
        <v>0.12228724349886343</v>
      </c>
      <c r="Y10" s="1">
        <f t="shared" ca="1" si="14"/>
        <v>-7.1528257917177901E-3</v>
      </c>
      <c r="Z10" s="1">
        <f t="shared" ca="1" si="14"/>
        <v>-8.2357153679536554E-2</v>
      </c>
      <c r="AA10" s="1">
        <f t="shared" ca="1" si="14"/>
        <v>-8.4845370892692035E-2</v>
      </c>
      <c r="AB10" s="1">
        <f t="shared" ca="1" si="14"/>
        <v>-6.0336767017379445E-2</v>
      </c>
      <c r="AC10" s="1">
        <f t="shared" ca="1" si="14"/>
        <v>-4.071046696195367E-2</v>
      </c>
      <c r="AD10" s="1">
        <f t="shared" ca="1" si="14"/>
        <v>8.7693376123552366E-2</v>
      </c>
      <c r="AE10" s="1">
        <f t="shared" ca="1" si="14"/>
        <v>0.26752836558490717</v>
      </c>
      <c r="AF10" s="1">
        <f t="shared" ca="1" si="14"/>
        <v>0.29813761338667999</v>
      </c>
      <c r="AG10" s="1">
        <f t="shared" ca="1" si="14"/>
        <v>0.52203453951065759</v>
      </c>
      <c r="AH10" s="1">
        <f t="shared" ca="1" si="14"/>
        <v>0.52296486196234959</v>
      </c>
      <c r="AI10" s="1">
        <f t="shared" ca="1" si="14"/>
        <v>0.41809656588291305</v>
      </c>
      <c r="AJ10" s="1">
        <f t="shared" ca="1" si="14"/>
        <v>0.37770855441816553</v>
      </c>
      <c r="AK10" s="1">
        <f t="shared" ca="1" si="14"/>
        <v>0.14882390046818469</v>
      </c>
      <c r="AL10" s="1">
        <f t="shared" ca="1" si="14"/>
        <v>0.14813811554017545</v>
      </c>
      <c r="AM10" s="1">
        <f t="shared" ca="1" si="14"/>
        <v>0.19404507777836094</v>
      </c>
      <c r="AN10" s="1">
        <f t="shared" ca="1" si="14"/>
        <v>0.13838027822095597</v>
      </c>
      <c r="AO10" s="1">
        <f t="shared" ca="1" si="14"/>
        <v>-2.5255513303407778E-2</v>
      </c>
      <c r="AP10" s="1">
        <f t="shared" ca="1" si="14"/>
        <v>-0.20294656713836898</v>
      </c>
      <c r="AQ10" s="1">
        <f t="shared" ca="1" si="14"/>
        <v>-0.23320784392707711</v>
      </c>
      <c r="AR10" s="1">
        <f t="shared" ca="1" si="14"/>
        <v>-0.26199560515795661</v>
      </c>
      <c r="AS10" s="1">
        <f t="shared" ca="1" si="14"/>
        <v>-0.34975781866507683</v>
      </c>
      <c r="AT10" s="1">
        <f t="shared" ca="1" si="14"/>
        <v>-0.37002551025368358</v>
      </c>
      <c r="AU10" s="1">
        <f t="shared" ca="1" si="14"/>
        <v>-0.47465739596691792</v>
      </c>
      <c r="AV10" s="1">
        <f t="shared" ca="1" si="14"/>
        <v>-0.41933626225623283</v>
      </c>
      <c r="AW10" s="1">
        <f t="shared" ca="1" si="14"/>
        <v>-0.43222624698518525</v>
      </c>
      <c r="AX10" s="1">
        <f t="shared" ca="1" si="14"/>
        <v>-0.28537341358800544</v>
      </c>
      <c r="AY10" s="1">
        <f t="shared" ca="1" si="14"/>
        <v>-0.22520927974616767</v>
      </c>
      <c r="AZ10" s="1">
        <f t="shared" ca="1" si="14"/>
        <v>-0.3068100380310092</v>
      </c>
      <c r="BA10" s="1">
        <f t="shared" ca="1" si="14"/>
        <v>-0.25035781342030444</v>
      </c>
      <c r="BB10" s="1">
        <f t="shared" ca="1" si="14"/>
        <v>-0.2247380289157499</v>
      </c>
      <c r="BC10" s="1">
        <f t="shared" ca="1" si="14"/>
        <v>-0.13744685997304568</v>
      </c>
      <c r="BD10" s="1">
        <f t="shared" ca="1" si="14"/>
        <v>-0.15564332015125404</v>
      </c>
      <c r="BE10" s="1">
        <f t="shared" ca="1" si="14"/>
        <v>-0.15510172202018524</v>
      </c>
      <c r="BF10" s="1">
        <f t="shared" ca="1" si="14"/>
        <v>-7.8133087961048397E-2</v>
      </c>
      <c r="BG10" s="1">
        <f t="shared" ca="1" si="14"/>
        <v>5.5782275483419325E-2</v>
      </c>
      <c r="BH10" s="1">
        <f t="shared" ca="1" si="14"/>
        <v>5.495304314868589E-2</v>
      </c>
      <c r="BI10" s="1">
        <f t="shared" ca="1" si="14"/>
        <v>-4.8071055789307565E-2</v>
      </c>
      <c r="BJ10" s="1">
        <f t="shared" ca="1" si="14"/>
        <v>-2.0305775839583179E-2</v>
      </c>
      <c r="BK10" s="1">
        <f t="shared" ca="1" si="14"/>
        <v>8.3290548737442238E-2</v>
      </c>
      <c r="BL10" s="1">
        <f t="shared" ca="1" si="14"/>
        <v>4.5663720976952524E-2</v>
      </c>
      <c r="BM10" s="1">
        <f t="shared" ca="1" si="14"/>
        <v>9.4936282199741512E-2</v>
      </c>
      <c r="BN10" s="1">
        <f t="shared" ca="1" si="14"/>
        <v>0.36201079406505376</v>
      </c>
      <c r="BO10" s="1">
        <f t="shared" ref="BO10:CX10" ca="1" si="15">_xlfn.NORM.INV(RAND(),0,$J$1^0.5)+BN10</f>
        <v>0.25737429942333689</v>
      </c>
      <c r="BP10" s="1">
        <f t="shared" ca="1" si="15"/>
        <v>0.27917645106358335</v>
      </c>
      <c r="BQ10" s="1">
        <f t="shared" ca="1" si="15"/>
        <v>0.49920795305348065</v>
      </c>
      <c r="BR10" s="1">
        <f t="shared" ca="1" si="15"/>
        <v>0.49832170928977154</v>
      </c>
      <c r="BS10" s="1">
        <f t="shared" ca="1" si="15"/>
        <v>0.58716142316210362</v>
      </c>
      <c r="BT10" s="1">
        <f t="shared" ca="1" si="15"/>
        <v>0.55292098153618219</v>
      </c>
      <c r="BU10" s="1">
        <f t="shared" ca="1" si="15"/>
        <v>0.51412477646094812</v>
      </c>
      <c r="BV10" s="1">
        <f t="shared" ca="1" si="15"/>
        <v>0.47470475978181426</v>
      </c>
      <c r="BW10" s="1">
        <f t="shared" ca="1" si="15"/>
        <v>0.60463283729068529</v>
      </c>
      <c r="BX10" s="1">
        <f t="shared" ca="1" si="15"/>
        <v>0.76513389835395018</v>
      </c>
      <c r="BY10" s="1">
        <f t="shared" ca="1" si="15"/>
        <v>0.71091425001543784</v>
      </c>
      <c r="BZ10" s="1">
        <f t="shared" ca="1" si="15"/>
        <v>0.67773476579455461</v>
      </c>
      <c r="CA10" s="1">
        <f t="shared" ca="1" si="15"/>
        <v>0.6067625484233159</v>
      </c>
      <c r="CB10" s="1">
        <f t="shared" ca="1" si="15"/>
        <v>0.69187420192105975</v>
      </c>
      <c r="CC10" s="1">
        <f t="shared" ca="1" si="15"/>
        <v>0.72282431950001691</v>
      </c>
      <c r="CD10" s="1">
        <f t="shared" ca="1" si="15"/>
        <v>0.60372420666888749</v>
      </c>
      <c r="CE10" s="1">
        <f t="shared" ca="1" si="15"/>
        <v>0.74373906825184188</v>
      </c>
      <c r="CF10" s="1">
        <f t="shared" ca="1" si="15"/>
        <v>0.64948481312747963</v>
      </c>
      <c r="CG10" s="1">
        <f t="shared" ca="1" si="15"/>
        <v>0.70132422568163244</v>
      </c>
      <c r="CH10" s="1">
        <f t="shared" ca="1" si="15"/>
        <v>0.54331461192923647</v>
      </c>
      <c r="CI10" s="1">
        <f t="shared" ca="1" si="15"/>
        <v>0.54125609323018187</v>
      </c>
      <c r="CJ10" s="1">
        <f t="shared" ca="1" si="15"/>
        <v>0.72833151348752256</v>
      </c>
      <c r="CK10" s="1">
        <f t="shared" ca="1" si="15"/>
        <v>0.56517302162877137</v>
      </c>
      <c r="CL10" s="1">
        <f t="shared" ca="1" si="15"/>
        <v>0.71901721119081141</v>
      </c>
      <c r="CM10" s="1">
        <f t="shared" ca="1" si="15"/>
        <v>0.67189718864486669</v>
      </c>
      <c r="CN10" s="1">
        <f t="shared" ca="1" si="15"/>
        <v>0.54221837406692752</v>
      </c>
      <c r="CO10" s="1">
        <f t="shared" ca="1" si="15"/>
        <v>0.44676944038016164</v>
      </c>
      <c r="CP10" s="1">
        <f t="shared" ca="1" si="15"/>
        <v>0.42483802059935571</v>
      </c>
      <c r="CQ10" s="1">
        <f t="shared" ca="1" si="15"/>
        <v>0.34469617141294406</v>
      </c>
      <c r="CR10" s="1">
        <f t="shared" ca="1" si="15"/>
        <v>0.42752460360381594</v>
      </c>
      <c r="CS10" s="1">
        <f t="shared" ca="1" si="15"/>
        <v>0.41005589588695779</v>
      </c>
      <c r="CT10" s="1">
        <f t="shared" ca="1" si="15"/>
        <v>0.40611664091170613</v>
      </c>
      <c r="CU10" s="1">
        <f t="shared" ca="1" si="15"/>
        <v>0.41979613823388356</v>
      </c>
      <c r="CV10" s="1">
        <f t="shared" ca="1" si="15"/>
        <v>0.48401218772568322</v>
      </c>
      <c r="CW10" s="1">
        <f t="shared" ca="1" si="15"/>
        <v>0.47514148449785332</v>
      </c>
      <c r="CX10" s="1">
        <f t="shared" ca="1" si="15"/>
        <v>0.51960875833428344</v>
      </c>
    </row>
    <row r="11" spans="1:102" x14ac:dyDescent="0.25">
      <c r="A11" s="1">
        <v>8</v>
      </c>
      <c r="B11" s="1">
        <v>0</v>
      </c>
      <c r="C11" s="1">
        <f t="shared" ref="C11:BN11" ca="1" si="16">_xlfn.NORM.INV(RAND(),0,$J$1^0.5)+B11</f>
        <v>-0.16097070235910016</v>
      </c>
      <c r="D11" s="1">
        <f t="shared" ca="1" si="16"/>
        <v>-0.1612873089923928</v>
      </c>
      <c r="E11" s="1">
        <f t="shared" ca="1" si="16"/>
        <v>-3.8325744861914035E-2</v>
      </c>
      <c r="F11" s="1">
        <f t="shared" ca="1" si="16"/>
        <v>1.1032220957483851E-2</v>
      </c>
      <c r="G11" s="1">
        <f t="shared" ca="1" si="16"/>
        <v>0.16411060542434597</v>
      </c>
      <c r="H11" s="1">
        <f t="shared" ca="1" si="16"/>
        <v>0.18359391434329747</v>
      </c>
      <c r="I11" s="1">
        <f t="shared" ca="1" si="16"/>
        <v>3.7782773774011708E-2</v>
      </c>
      <c r="J11" s="1">
        <f t="shared" ca="1" si="16"/>
        <v>6.7899544848321558E-2</v>
      </c>
      <c r="K11" s="1">
        <f t="shared" ca="1" si="16"/>
        <v>0.10689748722296949</v>
      </c>
      <c r="L11" s="1">
        <f t="shared" ca="1" si="16"/>
        <v>0.12702174806118827</v>
      </c>
      <c r="M11" s="1">
        <f t="shared" ca="1" si="16"/>
        <v>0.23182868021308156</v>
      </c>
      <c r="N11" s="1">
        <f t="shared" ca="1" si="16"/>
        <v>0.17016723381056531</v>
      </c>
      <c r="O11" s="1">
        <f t="shared" ca="1" si="16"/>
        <v>0.23161309122167359</v>
      </c>
      <c r="P11" s="1">
        <f t="shared" ca="1" si="16"/>
        <v>0.15659527568187523</v>
      </c>
      <c r="Q11" s="1">
        <f t="shared" ca="1" si="16"/>
        <v>9.8522363626450518E-2</v>
      </c>
      <c r="R11" s="1">
        <f t="shared" ca="1" si="16"/>
        <v>2.1116280454876887E-2</v>
      </c>
      <c r="S11" s="1">
        <f t="shared" ca="1" si="16"/>
        <v>2.8145101363551854E-2</v>
      </c>
      <c r="T11" s="1">
        <f t="shared" ca="1" si="16"/>
        <v>7.3551565214286768E-2</v>
      </c>
      <c r="U11" s="1">
        <f t="shared" ca="1" si="16"/>
        <v>0.20366635903399108</v>
      </c>
      <c r="V11" s="1">
        <f t="shared" ca="1" si="16"/>
        <v>0.15089493814626381</v>
      </c>
      <c r="W11" s="1">
        <f t="shared" ca="1" si="16"/>
        <v>0.18722395447143483</v>
      </c>
      <c r="X11" s="1">
        <f t="shared" ca="1" si="16"/>
        <v>0.1048702465175203</v>
      </c>
      <c r="Y11" s="1">
        <f t="shared" ca="1" si="16"/>
        <v>4.1713585875241863E-2</v>
      </c>
      <c r="Z11" s="1">
        <f t="shared" ca="1" si="16"/>
        <v>4.7247085971183739E-2</v>
      </c>
      <c r="AA11" s="1">
        <f t="shared" ca="1" si="16"/>
        <v>7.9286369514818988E-2</v>
      </c>
      <c r="AB11" s="1">
        <f t="shared" ca="1" si="16"/>
        <v>-5.618129877014813E-2</v>
      </c>
      <c r="AC11" s="1">
        <f t="shared" ca="1" si="16"/>
        <v>-0.15142406591259033</v>
      </c>
      <c r="AD11" s="1">
        <f t="shared" ca="1" si="16"/>
        <v>7.7378435227701686E-2</v>
      </c>
      <c r="AE11" s="1">
        <f t="shared" ca="1" si="16"/>
        <v>0.13236495774332124</v>
      </c>
      <c r="AF11" s="1">
        <f t="shared" ca="1" si="16"/>
        <v>0.14431984941184356</v>
      </c>
      <c r="AG11" s="1">
        <f t="shared" ca="1" si="16"/>
        <v>-2.3239305150968975E-2</v>
      </c>
      <c r="AH11" s="1">
        <f t="shared" ca="1" si="16"/>
        <v>5.0898755063452553E-2</v>
      </c>
      <c r="AI11" s="1">
        <f t="shared" ca="1" si="16"/>
        <v>0.12672717035083483</v>
      </c>
      <c r="AJ11" s="1">
        <f t="shared" ca="1" si="16"/>
        <v>-6.0612136832054297E-2</v>
      </c>
      <c r="AK11" s="1">
        <f t="shared" ca="1" si="16"/>
        <v>-0.10161058656911359</v>
      </c>
      <c r="AL11" s="1">
        <f t="shared" ca="1" si="16"/>
        <v>-8.3187249820610126E-2</v>
      </c>
      <c r="AM11" s="1">
        <f t="shared" ca="1" si="16"/>
        <v>-0.15014564308333667</v>
      </c>
      <c r="AN11" s="1">
        <f t="shared" ca="1" si="16"/>
        <v>-0.12633240634589762</v>
      </c>
      <c r="AO11" s="1">
        <f t="shared" ca="1" si="16"/>
        <v>-0.13899496934126326</v>
      </c>
      <c r="AP11" s="1">
        <f t="shared" ca="1" si="16"/>
        <v>-0.21461160270353272</v>
      </c>
      <c r="AQ11" s="1">
        <f t="shared" ca="1" si="16"/>
        <v>-0.12754318496442316</v>
      </c>
      <c r="AR11" s="1">
        <f t="shared" ca="1" si="16"/>
        <v>-0.19140489217494144</v>
      </c>
      <c r="AS11" s="1">
        <f t="shared" ca="1" si="16"/>
        <v>-0.27715172305066377</v>
      </c>
      <c r="AT11" s="1">
        <f t="shared" ca="1" si="16"/>
        <v>-0.26295309084646146</v>
      </c>
      <c r="AU11" s="1">
        <f t="shared" ca="1" si="16"/>
        <v>-0.28017834614615078</v>
      </c>
      <c r="AV11" s="1">
        <f t="shared" ca="1" si="16"/>
        <v>-0.26277945099281197</v>
      </c>
      <c r="AW11" s="1">
        <f t="shared" ca="1" si="16"/>
        <v>-1.2436827818135432E-2</v>
      </c>
      <c r="AX11" s="1">
        <f t="shared" ca="1" si="16"/>
        <v>5.6540198736245759E-2</v>
      </c>
      <c r="AY11" s="1">
        <f t="shared" ca="1" si="16"/>
        <v>0.12123865822247569</v>
      </c>
      <c r="AZ11" s="1">
        <f t="shared" ca="1" si="16"/>
        <v>7.1197358538370434E-2</v>
      </c>
      <c r="BA11" s="1">
        <f t="shared" ca="1" si="16"/>
        <v>0.13718228692140177</v>
      </c>
      <c r="BB11" s="1">
        <f t="shared" ca="1" si="16"/>
        <v>0.13029890810214687</v>
      </c>
      <c r="BC11" s="1">
        <f t="shared" ca="1" si="16"/>
        <v>0.24619471872704968</v>
      </c>
      <c r="BD11" s="1">
        <f t="shared" ca="1" si="16"/>
        <v>0.50231020303426854</v>
      </c>
      <c r="BE11" s="1">
        <f t="shared" ca="1" si="16"/>
        <v>0.54130854632871273</v>
      </c>
      <c r="BF11" s="1">
        <f t="shared" ca="1" si="16"/>
        <v>0.71105401628553422</v>
      </c>
      <c r="BG11" s="1">
        <f t="shared" ca="1" si="16"/>
        <v>0.67068814689568368</v>
      </c>
      <c r="BH11" s="1">
        <f t="shared" ca="1" si="16"/>
        <v>0.79010415907930942</v>
      </c>
      <c r="BI11" s="1">
        <f t="shared" ca="1" si="16"/>
        <v>0.76851168943713088</v>
      </c>
      <c r="BJ11" s="1">
        <f t="shared" ca="1" si="16"/>
        <v>0.75592335818911505</v>
      </c>
      <c r="BK11" s="1">
        <f t="shared" ca="1" si="16"/>
        <v>0.70618259978129028</v>
      </c>
      <c r="BL11" s="1">
        <f t="shared" ca="1" si="16"/>
        <v>0.90986428219097282</v>
      </c>
      <c r="BM11" s="1">
        <f t="shared" ca="1" si="16"/>
        <v>0.95701742059796779</v>
      </c>
      <c r="BN11" s="1">
        <f t="shared" ca="1" si="16"/>
        <v>0.8957732290812308</v>
      </c>
      <c r="BO11" s="1">
        <f t="shared" ref="BO11:CX11" ca="1" si="17">_xlfn.NORM.INV(RAND(),0,$J$1^0.5)+BN11</f>
        <v>0.89034833876690855</v>
      </c>
      <c r="BP11" s="1">
        <f t="shared" ca="1" si="17"/>
        <v>0.85675417318264391</v>
      </c>
      <c r="BQ11" s="1">
        <f t="shared" ca="1" si="17"/>
        <v>0.79036907861177774</v>
      </c>
      <c r="BR11" s="1">
        <f t="shared" ca="1" si="17"/>
        <v>0.82900342669447369</v>
      </c>
      <c r="BS11" s="1">
        <f t="shared" ca="1" si="17"/>
        <v>0.78983171093735838</v>
      </c>
      <c r="BT11" s="1">
        <f t="shared" ca="1" si="17"/>
        <v>0.58364878335833148</v>
      </c>
      <c r="BU11" s="1">
        <f t="shared" ca="1" si="17"/>
        <v>0.67483431517482395</v>
      </c>
      <c r="BV11" s="1">
        <f t="shared" ca="1" si="17"/>
        <v>0.59771074343514841</v>
      </c>
      <c r="BW11" s="1">
        <f t="shared" ca="1" si="17"/>
        <v>0.46115054074394979</v>
      </c>
      <c r="BX11" s="1">
        <f t="shared" ca="1" si="17"/>
        <v>0.49355847233051736</v>
      </c>
      <c r="BY11" s="1">
        <f t="shared" ca="1" si="17"/>
        <v>0.52505404281998158</v>
      </c>
      <c r="BZ11" s="1">
        <f t="shared" ca="1" si="17"/>
        <v>0.41492949108198174</v>
      </c>
      <c r="CA11" s="1">
        <f t="shared" ca="1" si="17"/>
        <v>0.57482066908537544</v>
      </c>
      <c r="CB11" s="1">
        <f t="shared" ca="1" si="17"/>
        <v>0.53431236677965177</v>
      </c>
      <c r="CC11" s="1">
        <f t="shared" ca="1" si="17"/>
        <v>0.47951658462605357</v>
      </c>
      <c r="CD11" s="1">
        <f t="shared" ca="1" si="17"/>
        <v>0.6064616736760271</v>
      </c>
      <c r="CE11" s="1">
        <f t="shared" ca="1" si="17"/>
        <v>0.51264566987768989</v>
      </c>
      <c r="CF11" s="1">
        <f t="shared" ca="1" si="17"/>
        <v>0.57607194413367524</v>
      </c>
      <c r="CG11" s="1">
        <f t="shared" ca="1" si="17"/>
        <v>0.52116365887453486</v>
      </c>
      <c r="CH11" s="1">
        <f t="shared" ca="1" si="17"/>
        <v>0.63372668184505565</v>
      </c>
      <c r="CI11" s="1">
        <f t="shared" ca="1" si="17"/>
        <v>0.62434100716189189</v>
      </c>
      <c r="CJ11" s="1">
        <f t="shared" ca="1" si="17"/>
        <v>0.57469339588895729</v>
      </c>
      <c r="CK11" s="1">
        <f t="shared" ca="1" si="17"/>
        <v>0.37558207427396495</v>
      </c>
      <c r="CL11" s="1">
        <f t="shared" ca="1" si="17"/>
        <v>0.16631150299267447</v>
      </c>
      <c r="CM11" s="1">
        <f t="shared" ca="1" si="17"/>
        <v>0.13866026803411513</v>
      </c>
      <c r="CN11" s="1">
        <f t="shared" ca="1" si="17"/>
        <v>0.1688898747125559</v>
      </c>
      <c r="CO11" s="1">
        <f t="shared" ca="1" si="17"/>
        <v>8.9600720277127344E-3</v>
      </c>
      <c r="CP11" s="1">
        <f t="shared" ca="1" si="17"/>
        <v>5.5250047849379785E-2</v>
      </c>
      <c r="CQ11" s="1">
        <f t="shared" ca="1" si="17"/>
        <v>6.1119383008546746E-2</v>
      </c>
      <c r="CR11" s="1">
        <f t="shared" ca="1" si="17"/>
        <v>-0.14209230075578677</v>
      </c>
      <c r="CS11" s="1">
        <f t="shared" ca="1" si="17"/>
        <v>-0.11511481164629786</v>
      </c>
      <c r="CT11" s="1">
        <f t="shared" ca="1" si="17"/>
        <v>-0.24096762487883611</v>
      </c>
      <c r="CU11" s="1">
        <f t="shared" ca="1" si="17"/>
        <v>-0.46332997832407907</v>
      </c>
      <c r="CV11" s="1">
        <f t="shared" ca="1" si="17"/>
        <v>-0.59837164565323686</v>
      </c>
      <c r="CW11" s="1">
        <f t="shared" ca="1" si="17"/>
        <v>-0.41871921732237405</v>
      </c>
      <c r="CX11" s="1">
        <f t="shared" ca="1" si="17"/>
        <v>-0.41691310590659136</v>
      </c>
    </row>
    <row r="12" spans="1:102" x14ac:dyDescent="0.25">
      <c r="A12" s="1">
        <v>9</v>
      </c>
      <c r="B12" s="1">
        <v>0</v>
      </c>
      <c r="C12" s="1">
        <f t="shared" ref="C12:BN12" ca="1" si="18">_xlfn.NORM.INV(RAND(),0,$J$1^0.5)+B12</f>
        <v>6.403580724038424E-2</v>
      </c>
      <c r="D12" s="1">
        <f t="shared" ca="1" si="18"/>
        <v>1.120727399465507E-2</v>
      </c>
      <c r="E12" s="1">
        <f t="shared" ca="1" si="18"/>
        <v>0.20235750561050739</v>
      </c>
      <c r="F12" s="1">
        <f t="shared" ca="1" si="18"/>
        <v>0.39695336724905161</v>
      </c>
      <c r="G12" s="1">
        <f t="shared" ca="1" si="18"/>
        <v>0.35077899405031487</v>
      </c>
      <c r="H12" s="1">
        <f t="shared" ca="1" si="18"/>
        <v>0.37067295640146392</v>
      </c>
      <c r="I12" s="1">
        <f t="shared" ca="1" si="18"/>
        <v>0.36532962787424583</v>
      </c>
      <c r="J12" s="1">
        <f t="shared" ca="1" si="18"/>
        <v>0.56087768319161113</v>
      </c>
      <c r="K12" s="1">
        <f t="shared" ca="1" si="18"/>
        <v>0.55591518758716518</v>
      </c>
      <c r="L12" s="1">
        <f t="shared" ca="1" si="18"/>
        <v>0.73814215643964709</v>
      </c>
      <c r="M12" s="1">
        <f t="shared" ca="1" si="18"/>
        <v>0.68590425950317524</v>
      </c>
      <c r="N12" s="1">
        <f t="shared" ca="1" si="18"/>
        <v>0.52001746111922831</v>
      </c>
      <c r="O12" s="1">
        <f t="shared" ca="1" si="18"/>
        <v>0.50149170992232084</v>
      </c>
      <c r="P12" s="1">
        <f t="shared" ca="1" si="18"/>
        <v>0.4954161732444195</v>
      </c>
      <c r="Q12" s="1">
        <f t="shared" ca="1" si="18"/>
        <v>0.53837193803919803</v>
      </c>
      <c r="R12" s="1">
        <f t="shared" ca="1" si="18"/>
        <v>0.57361859609652999</v>
      </c>
      <c r="S12" s="1">
        <f t="shared" ca="1" si="18"/>
        <v>0.68246178077731323</v>
      </c>
      <c r="T12" s="1">
        <f t="shared" ca="1" si="18"/>
        <v>0.61640520323800174</v>
      </c>
      <c r="U12" s="1">
        <f t="shared" ca="1" si="18"/>
        <v>0.85314610563529691</v>
      </c>
      <c r="V12" s="1">
        <f t="shared" ca="1" si="18"/>
        <v>0.9575757826759137</v>
      </c>
      <c r="W12" s="1">
        <f t="shared" ca="1" si="18"/>
        <v>0.99126458371623227</v>
      </c>
      <c r="X12" s="1">
        <f t="shared" ca="1" si="18"/>
        <v>0.87126996898346154</v>
      </c>
      <c r="Y12" s="1">
        <f t="shared" ca="1" si="18"/>
        <v>0.73095235141256254</v>
      </c>
      <c r="Z12" s="1">
        <f t="shared" ca="1" si="18"/>
        <v>0.75247441275253624</v>
      </c>
      <c r="AA12" s="1">
        <f t="shared" ca="1" si="18"/>
        <v>0.8123448906927182</v>
      </c>
      <c r="AB12" s="1">
        <f t="shared" ca="1" si="18"/>
        <v>0.73679932446081553</v>
      </c>
      <c r="AC12" s="1">
        <f t="shared" ca="1" si="18"/>
        <v>0.80313569556896947</v>
      </c>
      <c r="AD12" s="1">
        <f t="shared" ca="1" si="18"/>
        <v>0.91172891879625662</v>
      </c>
      <c r="AE12" s="1">
        <f t="shared" ca="1" si="18"/>
        <v>0.80234364656714452</v>
      </c>
      <c r="AF12" s="1">
        <f t="shared" ca="1" si="18"/>
        <v>0.80250634610761229</v>
      </c>
      <c r="AG12" s="1">
        <f t="shared" ca="1" si="18"/>
        <v>0.64963418428754105</v>
      </c>
      <c r="AH12" s="1">
        <f t="shared" ca="1" si="18"/>
        <v>0.69013286543603536</v>
      </c>
      <c r="AI12" s="1">
        <f t="shared" ca="1" si="18"/>
        <v>0.67930087198817402</v>
      </c>
      <c r="AJ12" s="1">
        <f t="shared" ca="1" si="18"/>
        <v>0.7694704573424227</v>
      </c>
      <c r="AK12" s="1">
        <f t="shared" ca="1" si="18"/>
        <v>0.87422535492271014</v>
      </c>
      <c r="AL12" s="1">
        <f t="shared" ca="1" si="18"/>
        <v>0.93347842778619305</v>
      </c>
      <c r="AM12" s="1">
        <f t="shared" ca="1" si="18"/>
        <v>0.92211008955307849</v>
      </c>
      <c r="AN12" s="1">
        <f t="shared" ca="1" si="18"/>
        <v>0.97233061970958734</v>
      </c>
      <c r="AO12" s="1">
        <f t="shared" ca="1" si="18"/>
        <v>0.90763872167451243</v>
      </c>
      <c r="AP12" s="1">
        <f t="shared" ca="1" si="18"/>
        <v>0.97545885699757828</v>
      </c>
      <c r="AQ12" s="1">
        <f t="shared" ca="1" si="18"/>
        <v>0.82497705294913393</v>
      </c>
      <c r="AR12" s="1">
        <f t="shared" ca="1" si="18"/>
        <v>0.78195882633760183</v>
      </c>
      <c r="AS12" s="1">
        <f t="shared" ca="1" si="18"/>
        <v>0.74651965209133964</v>
      </c>
      <c r="AT12" s="1">
        <f t="shared" ca="1" si="18"/>
        <v>0.87528684264151813</v>
      </c>
      <c r="AU12" s="1">
        <f t="shared" ca="1" si="18"/>
        <v>0.80590814615885809</v>
      </c>
      <c r="AV12" s="1">
        <f t="shared" ca="1" si="18"/>
        <v>0.9174264491559696</v>
      </c>
      <c r="AW12" s="1">
        <f t="shared" ca="1" si="18"/>
        <v>0.99563771975632953</v>
      </c>
      <c r="AX12" s="1">
        <f t="shared" ca="1" si="18"/>
        <v>1.0060010694096533</v>
      </c>
      <c r="AY12" s="1">
        <f t="shared" ca="1" si="18"/>
        <v>0.8821432209188429</v>
      </c>
      <c r="AZ12" s="1">
        <f t="shared" ca="1" si="18"/>
        <v>0.80682172868753199</v>
      </c>
      <c r="BA12" s="1">
        <f t="shared" ca="1" si="18"/>
        <v>0.91455778799096321</v>
      </c>
      <c r="BB12" s="1">
        <f t="shared" ca="1" si="18"/>
        <v>0.7576770292681706</v>
      </c>
      <c r="BC12" s="1">
        <f t="shared" ca="1" si="18"/>
        <v>0.84961955761071695</v>
      </c>
      <c r="BD12" s="1">
        <f t="shared" ca="1" si="18"/>
        <v>1.022228838815207</v>
      </c>
      <c r="BE12" s="1">
        <f t="shared" ca="1" si="18"/>
        <v>1.0008155737096245</v>
      </c>
      <c r="BF12" s="1">
        <f t="shared" ca="1" si="18"/>
        <v>0.97619948310261029</v>
      </c>
      <c r="BG12" s="1">
        <f t="shared" ca="1" si="18"/>
        <v>0.92296397649781958</v>
      </c>
      <c r="BH12" s="1">
        <f t="shared" ca="1" si="18"/>
        <v>0.92616429618274776</v>
      </c>
      <c r="BI12" s="1">
        <f t="shared" ca="1" si="18"/>
        <v>0.96275419351281577</v>
      </c>
      <c r="BJ12" s="1">
        <f t="shared" ca="1" si="18"/>
        <v>0.94078100656966224</v>
      </c>
      <c r="BK12" s="1">
        <f t="shared" ca="1" si="18"/>
        <v>1.0116243541576189</v>
      </c>
      <c r="BL12" s="1">
        <f t="shared" ca="1" si="18"/>
        <v>0.89939599567018602</v>
      </c>
      <c r="BM12" s="1">
        <f t="shared" ca="1" si="18"/>
        <v>0.84598036651854658</v>
      </c>
      <c r="BN12" s="1">
        <f t="shared" ca="1" si="18"/>
        <v>0.60197731723916104</v>
      </c>
      <c r="BO12" s="1">
        <f t="shared" ref="BO12:CX12" ca="1" si="19">_xlfn.NORM.INV(RAND(),0,$J$1^0.5)+BN12</f>
        <v>0.56814437882381796</v>
      </c>
      <c r="BP12" s="1">
        <f t="shared" ca="1" si="19"/>
        <v>0.69987306791807091</v>
      </c>
      <c r="BQ12" s="1">
        <f t="shared" ca="1" si="19"/>
        <v>0.6557820888431164</v>
      </c>
      <c r="BR12" s="1">
        <f t="shared" ca="1" si="19"/>
        <v>0.72747059970651207</v>
      </c>
      <c r="BS12" s="1">
        <f t="shared" ca="1" si="19"/>
        <v>0.79544030125550635</v>
      </c>
      <c r="BT12" s="1">
        <f t="shared" ca="1" si="19"/>
        <v>1.0283803410775445</v>
      </c>
      <c r="BU12" s="1">
        <f t="shared" ca="1" si="19"/>
        <v>1.1300219810426733</v>
      </c>
      <c r="BV12" s="1">
        <f t="shared" ca="1" si="19"/>
        <v>1.1374132985398966</v>
      </c>
      <c r="BW12" s="1">
        <f t="shared" ca="1" si="19"/>
        <v>1.1710660817519059</v>
      </c>
      <c r="BX12" s="1">
        <f t="shared" ca="1" si="19"/>
        <v>0.97993856913719335</v>
      </c>
      <c r="BY12" s="1">
        <f t="shared" ca="1" si="19"/>
        <v>0.95322630130198782</v>
      </c>
      <c r="BZ12" s="1">
        <f t="shared" ca="1" si="19"/>
        <v>0.85868615833737616</v>
      </c>
      <c r="CA12" s="1">
        <f t="shared" ca="1" si="19"/>
        <v>0.95919210865608484</v>
      </c>
      <c r="CB12" s="1">
        <f t="shared" ca="1" si="19"/>
        <v>1.0089110696500203</v>
      </c>
      <c r="CC12" s="1">
        <f t="shared" ca="1" si="19"/>
        <v>1.0841087824183997</v>
      </c>
      <c r="CD12" s="1">
        <f t="shared" ca="1" si="19"/>
        <v>1.1970463802183744</v>
      </c>
      <c r="CE12" s="1">
        <f t="shared" ca="1" si="19"/>
        <v>0.98727405958685077</v>
      </c>
      <c r="CF12" s="1">
        <f t="shared" ca="1" si="19"/>
        <v>0.94201772113179438</v>
      </c>
      <c r="CG12" s="1">
        <f t="shared" ca="1" si="19"/>
        <v>0.83493343001825893</v>
      </c>
      <c r="CH12" s="1">
        <f t="shared" ca="1" si="19"/>
        <v>0.80368243286610874</v>
      </c>
      <c r="CI12" s="1">
        <f t="shared" ca="1" si="19"/>
        <v>0.90363472955516033</v>
      </c>
      <c r="CJ12" s="1">
        <f t="shared" ca="1" si="19"/>
        <v>0.96236290402377578</v>
      </c>
      <c r="CK12" s="1">
        <f t="shared" ca="1" si="19"/>
        <v>1.1521359224835299</v>
      </c>
      <c r="CL12" s="1">
        <f t="shared" ca="1" si="19"/>
        <v>1.0057551590911915</v>
      </c>
      <c r="CM12" s="1">
        <f t="shared" ca="1" si="19"/>
        <v>0.8822751033168722</v>
      </c>
      <c r="CN12" s="1">
        <f t="shared" ca="1" si="19"/>
        <v>0.92680948139853425</v>
      </c>
      <c r="CO12" s="1">
        <f t="shared" ca="1" si="19"/>
        <v>1.1212359705732591</v>
      </c>
      <c r="CP12" s="1">
        <f t="shared" ca="1" si="19"/>
        <v>1.0934227714811058</v>
      </c>
      <c r="CQ12" s="1">
        <f t="shared" ca="1" si="19"/>
        <v>1.0368132749287733</v>
      </c>
      <c r="CR12" s="1">
        <f t="shared" ca="1" si="19"/>
        <v>1.0616768517063315</v>
      </c>
      <c r="CS12" s="1">
        <f t="shared" ca="1" si="19"/>
        <v>0.98295812138587424</v>
      </c>
      <c r="CT12" s="1">
        <f t="shared" ca="1" si="19"/>
        <v>1.0834732961904481</v>
      </c>
      <c r="CU12" s="1">
        <f t="shared" ca="1" si="19"/>
        <v>1.172578851414755</v>
      </c>
      <c r="CV12" s="1">
        <f t="shared" ca="1" si="19"/>
        <v>1.1808321159128135</v>
      </c>
      <c r="CW12" s="1">
        <f t="shared" ca="1" si="19"/>
        <v>1.1434462512764558</v>
      </c>
      <c r="CX12" s="1">
        <f t="shared" ca="1" si="19"/>
        <v>1.2555915878115527</v>
      </c>
    </row>
    <row r="13" spans="1:102" x14ac:dyDescent="0.25">
      <c r="A13" s="1">
        <v>10</v>
      </c>
      <c r="B13" s="1">
        <v>0</v>
      </c>
      <c r="C13" s="1">
        <f t="shared" ref="C13:BN13" ca="1" si="20">_xlfn.NORM.INV(RAND(),0,$J$1^0.5)+B13</f>
        <v>2.2050251837991367E-2</v>
      </c>
      <c r="D13" s="1">
        <f t="shared" ca="1" si="20"/>
        <v>3.8384226969262587E-2</v>
      </c>
      <c r="E13" s="1">
        <f t="shared" ca="1" si="20"/>
        <v>0.1226430103765426</v>
      </c>
      <c r="F13" s="1">
        <f t="shared" ca="1" si="20"/>
        <v>9.2326844707524822E-2</v>
      </c>
      <c r="G13" s="1">
        <f t="shared" ca="1" si="20"/>
        <v>0.12382203414620827</v>
      </c>
      <c r="H13" s="1">
        <f t="shared" ca="1" si="20"/>
        <v>0.3545281573603063</v>
      </c>
      <c r="I13" s="1">
        <f t="shared" ca="1" si="20"/>
        <v>0.3045324219179637</v>
      </c>
      <c r="J13" s="1">
        <f t="shared" ca="1" si="20"/>
        <v>0.19514000462885783</v>
      </c>
      <c r="K13" s="1">
        <f t="shared" ca="1" si="20"/>
        <v>0.35324746087341063</v>
      </c>
      <c r="L13" s="1">
        <f t="shared" ca="1" si="20"/>
        <v>0.4469351261284179</v>
      </c>
      <c r="M13" s="1">
        <f t="shared" ca="1" si="20"/>
        <v>0.51811729218857094</v>
      </c>
      <c r="N13" s="1">
        <f t="shared" ca="1" si="20"/>
        <v>0.48445034877683679</v>
      </c>
      <c r="O13" s="1">
        <f t="shared" ca="1" si="20"/>
        <v>0.52501922351035124</v>
      </c>
      <c r="P13" s="1">
        <f t="shared" ca="1" si="20"/>
        <v>0.4230385112517841</v>
      </c>
      <c r="Q13" s="1">
        <f t="shared" ca="1" si="20"/>
        <v>0.34817719699508298</v>
      </c>
      <c r="R13" s="1">
        <f t="shared" ca="1" si="20"/>
        <v>0.37991329899181475</v>
      </c>
      <c r="S13" s="1">
        <f t="shared" ca="1" si="20"/>
        <v>0.34745377253823628</v>
      </c>
      <c r="T13" s="1">
        <f t="shared" ca="1" si="20"/>
        <v>0.43477105186519488</v>
      </c>
      <c r="U13" s="1">
        <f t="shared" ca="1" si="20"/>
        <v>0.48825841651264124</v>
      </c>
      <c r="V13" s="1">
        <f t="shared" ca="1" si="20"/>
        <v>0.39829971892614568</v>
      </c>
      <c r="W13" s="1">
        <f t="shared" ca="1" si="20"/>
        <v>0.48475461177747459</v>
      </c>
      <c r="X13" s="1">
        <f t="shared" ca="1" si="20"/>
        <v>0.53786166195056717</v>
      </c>
      <c r="Y13" s="1">
        <f t="shared" ca="1" si="20"/>
        <v>0.48887587576041835</v>
      </c>
      <c r="Z13" s="1">
        <f t="shared" ca="1" si="20"/>
        <v>0.44926475693403872</v>
      </c>
      <c r="AA13" s="1">
        <f t="shared" ca="1" si="20"/>
        <v>0.37035000697873705</v>
      </c>
      <c r="AB13" s="1">
        <f t="shared" ca="1" si="20"/>
        <v>0.44161739260530131</v>
      </c>
      <c r="AC13" s="1">
        <f t="shared" ca="1" si="20"/>
        <v>0.50367371988513265</v>
      </c>
      <c r="AD13" s="1">
        <f t="shared" ca="1" si="20"/>
        <v>0.50881128094771155</v>
      </c>
      <c r="AE13" s="1">
        <f t="shared" ca="1" si="20"/>
        <v>0.57086484577041507</v>
      </c>
      <c r="AF13" s="1">
        <f t="shared" ca="1" si="20"/>
        <v>0.7055115463571765</v>
      </c>
      <c r="AG13" s="1">
        <f t="shared" ca="1" si="20"/>
        <v>0.8144319975603902</v>
      </c>
      <c r="AH13" s="1">
        <f t="shared" ca="1" si="20"/>
        <v>0.91611980169024565</v>
      </c>
      <c r="AI13" s="1">
        <f t="shared" ca="1" si="20"/>
        <v>1.001504708215629</v>
      </c>
      <c r="AJ13" s="1">
        <f t="shared" ca="1" si="20"/>
        <v>1.0496822971013553</v>
      </c>
      <c r="AK13" s="1">
        <f t="shared" ca="1" si="20"/>
        <v>0.74347600207985809</v>
      </c>
      <c r="AL13" s="1">
        <f t="shared" ca="1" si="20"/>
        <v>0.62766625388536634</v>
      </c>
      <c r="AM13" s="1">
        <f t="shared" ca="1" si="20"/>
        <v>0.73894817449223782</v>
      </c>
      <c r="AN13" s="1">
        <f t="shared" ca="1" si="20"/>
        <v>0.81818549840427746</v>
      </c>
      <c r="AO13" s="1">
        <f t="shared" ca="1" si="20"/>
        <v>0.68192141325848465</v>
      </c>
      <c r="AP13" s="1">
        <f t="shared" ca="1" si="20"/>
        <v>0.73572918342747951</v>
      </c>
      <c r="AQ13" s="1">
        <f t="shared" ca="1" si="20"/>
        <v>0.67431148612049885</v>
      </c>
      <c r="AR13" s="1">
        <f t="shared" ca="1" si="20"/>
        <v>0.48968933437375928</v>
      </c>
      <c r="AS13" s="1">
        <f t="shared" ca="1" si="20"/>
        <v>0.33814111550267079</v>
      </c>
      <c r="AT13" s="1">
        <f t="shared" ca="1" si="20"/>
        <v>0.22894995889650624</v>
      </c>
      <c r="AU13" s="1">
        <f t="shared" ca="1" si="20"/>
        <v>0.17283081040036072</v>
      </c>
      <c r="AV13" s="1">
        <f t="shared" ca="1" si="20"/>
        <v>0.16115194250709183</v>
      </c>
      <c r="AW13" s="1">
        <f t="shared" ca="1" si="20"/>
        <v>2.7267177407737542E-2</v>
      </c>
      <c r="AX13" s="1">
        <f t="shared" ca="1" si="20"/>
        <v>-3.2509258396104142E-3</v>
      </c>
      <c r="AY13" s="1">
        <f t="shared" ca="1" si="20"/>
        <v>-6.8153372088051514E-3</v>
      </c>
      <c r="AZ13" s="1">
        <f t="shared" ca="1" si="20"/>
        <v>-0.10946194470689366</v>
      </c>
      <c r="BA13" s="1">
        <f t="shared" ca="1" si="20"/>
        <v>5.4329264525585341E-2</v>
      </c>
      <c r="BB13" s="1">
        <f t="shared" ca="1" si="20"/>
        <v>0.10353304673342012</v>
      </c>
      <c r="BC13" s="1">
        <f t="shared" ca="1" si="20"/>
        <v>0.18068118221488177</v>
      </c>
      <c r="BD13" s="1">
        <f t="shared" ca="1" si="20"/>
        <v>0.30881939431214767</v>
      </c>
      <c r="BE13" s="1">
        <f t="shared" ca="1" si="20"/>
        <v>0.3974000620218211</v>
      </c>
      <c r="BF13" s="1">
        <f t="shared" ca="1" si="20"/>
        <v>0.37913977545471017</v>
      </c>
      <c r="BG13" s="1">
        <f t="shared" ca="1" si="20"/>
        <v>0.55194822557487844</v>
      </c>
      <c r="BH13" s="1">
        <f t="shared" ca="1" si="20"/>
        <v>0.59735243650017322</v>
      </c>
      <c r="BI13" s="1">
        <f t="shared" ca="1" si="20"/>
        <v>0.54361052429225976</v>
      </c>
      <c r="BJ13" s="1">
        <f t="shared" ca="1" si="20"/>
        <v>0.4669891378179476</v>
      </c>
      <c r="BK13" s="1">
        <f t="shared" ca="1" si="20"/>
        <v>0.43606941588649145</v>
      </c>
      <c r="BL13" s="1">
        <f t="shared" ca="1" si="20"/>
        <v>0.32386295216483635</v>
      </c>
      <c r="BM13" s="1">
        <f t="shared" ca="1" si="20"/>
        <v>0.29895255780957197</v>
      </c>
      <c r="BN13" s="1">
        <f t="shared" ca="1" si="20"/>
        <v>0.26731387083876662</v>
      </c>
      <c r="BO13" s="1">
        <f t="shared" ref="BO13:CX13" ca="1" si="21">_xlfn.NORM.INV(RAND(),0,$J$1^0.5)+BN13</f>
        <v>0.48286211026672549</v>
      </c>
      <c r="BP13" s="1">
        <f t="shared" ca="1" si="21"/>
        <v>0.6332773869556696</v>
      </c>
      <c r="BQ13" s="1">
        <f t="shared" ca="1" si="21"/>
        <v>0.62078990038491022</v>
      </c>
      <c r="BR13" s="1">
        <f t="shared" ca="1" si="21"/>
        <v>0.63641949151157673</v>
      </c>
      <c r="BS13" s="1">
        <f t="shared" ca="1" si="21"/>
        <v>0.64324902749834922</v>
      </c>
      <c r="BT13" s="1">
        <f t="shared" ca="1" si="21"/>
        <v>0.67487189177650819</v>
      </c>
      <c r="BU13" s="1">
        <f t="shared" ca="1" si="21"/>
        <v>0.546659824389226</v>
      </c>
      <c r="BV13" s="1">
        <f t="shared" ca="1" si="21"/>
        <v>0.55130501005274235</v>
      </c>
      <c r="BW13" s="1">
        <f t="shared" ca="1" si="21"/>
        <v>0.56395266264574251</v>
      </c>
      <c r="BX13" s="1">
        <f t="shared" ca="1" si="21"/>
        <v>0.30157736415347897</v>
      </c>
      <c r="BY13" s="1">
        <f t="shared" ca="1" si="21"/>
        <v>0.17901870937561462</v>
      </c>
      <c r="BZ13" s="1">
        <f t="shared" ca="1" si="21"/>
        <v>0.15210515609100733</v>
      </c>
      <c r="CA13" s="1">
        <f t="shared" ca="1" si="21"/>
        <v>0.14773943281985535</v>
      </c>
      <c r="CB13" s="1">
        <f t="shared" ca="1" si="21"/>
        <v>0.25044662628816378</v>
      </c>
      <c r="CC13" s="1">
        <f t="shared" ca="1" si="21"/>
        <v>0.2966444782053354</v>
      </c>
      <c r="CD13" s="1">
        <f t="shared" ca="1" si="21"/>
        <v>0.46093016764552136</v>
      </c>
      <c r="CE13" s="1">
        <f t="shared" ca="1" si="21"/>
        <v>0.45361859180168124</v>
      </c>
      <c r="CF13" s="1">
        <f t="shared" ca="1" si="21"/>
        <v>0.58682255417279305</v>
      </c>
      <c r="CG13" s="1">
        <f t="shared" ca="1" si="21"/>
        <v>0.62576658288419573</v>
      </c>
      <c r="CH13" s="1">
        <f t="shared" ca="1" si="21"/>
        <v>0.82175612689465827</v>
      </c>
      <c r="CI13" s="1">
        <f t="shared" ca="1" si="21"/>
        <v>0.67437034961123943</v>
      </c>
      <c r="CJ13" s="1">
        <f t="shared" ca="1" si="21"/>
        <v>0.70446006234058423</v>
      </c>
      <c r="CK13" s="1">
        <f t="shared" ca="1" si="21"/>
        <v>0.68166272688389806</v>
      </c>
      <c r="CL13" s="1">
        <f t="shared" ca="1" si="21"/>
        <v>0.61269536486784137</v>
      </c>
      <c r="CM13" s="1">
        <f t="shared" ca="1" si="21"/>
        <v>0.65628493037062596</v>
      </c>
      <c r="CN13" s="1">
        <f t="shared" ca="1" si="21"/>
        <v>0.7086465635049185</v>
      </c>
      <c r="CO13" s="1">
        <f t="shared" ca="1" si="21"/>
        <v>0.69971508983795949</v>
      </c>
      <c r="CP13" s="1">
        <f t="shared" ca="1" si="21"/>
        <v>0.72581647597116272</v>
      </c>
      <c r="CQ13" s="1">
        <f t="shared" ca="1" si="21"/>
        <v>0.78041231022208657</v>
      </c>
      <c r="CR13" s="1">
        <f t="shared" ca="1" si="21"/>
        <v>0.93980466549997754</v>
      </c>
      <c r="CS13" s="1">
        <f t="shared" ca="1" si="21"/>
        <v>0.89399910124948567</v>
      </c>
      <c r="CT13" s="1">
        <f t="shared" ca="1" si="21"/>
        <v>0.91612505500395369</v>
      </c>
      <c r="CU13" s="1">
        <f t="shared" ca="1" si="21"/>
        <v>0.8642703958158795</v>
      </c>
      <c r="CV13" s="1">
        <f t="shared" ca="1" si="21"/>
        <v>0.88792976318171457</v>
      </c>
      <c r="CW13" s="1">
        <f t="shared" ca="1" si="21"/>
        <v>0.86686887649249333</v>
      </c>
      <c r="CX13" s="1">
        <f t="shared" ca="1" si="21"/>
        <v>0.86154718359885896</v>
      </c>
    </row>
    <row r="14" spans="1:102" x14ac:dyDescent="0.25">
      <c r="A14" s="1">
        <v>11</v>
      </c>
      <c r="B14" s="1">
        <v>0</v>
      </c>
      <c r="C14" s="1">
        <f t="shared" ref="C14:BN14" ca="1" si="22">_xlfn.NORM.INV(RAND(),0,$J$1^0.5)+B14</f>
        <v>3.9487805786981758E-2</v>
      </c>
      <c r="D14" s="1">
        <f t="shared" ca="1" si="22"/>
        <v>-5.1733136793071857E-3</v>
      </c>
      <c r="E14" s="1">
        <f t="shared" ca="1" si="22"/>
        <v>-5.1234607115485754E-2</v>
      </c>
      <c r="F14" s="1">
        <f t="shared" ca="1" si="22"/>
        <v>-1.8427871626470818E-2</v>
      </c>
      <c r="G14" s="1">
        <f t="shared" ca="1" si="22"/>
        <v>-7.54384831936801E-3</v>
      </c>
      <c r="H14" s="1">
        <f t="shared" ca="1" si="22"/>
        <v>-0.12579943012206707</v>
      </c>
      <c r="I14" s="1">
        <f t="shared" ca="1" si="22"/>
        <v>-1.7717606857193424E-2</v>
      </c>
      <c r="J14" s="1">
        <f t="shared" ca="1" si="22"/>
        <v>9.0416700277486578E-2</v>
      </c>
      <c r="K14" s="1">
        <f t="shared" ca="1" si="22"/>
        <v>0.11498278558695474</v>
      </c>
      <c r="L14" s="1">
        <f t="shared" ca="1" si="22"/>
        <v>1.9162061932552099E-2</v>
      </c>
      <c r="M14" s="1">
        <f t="shared" ca="1" si="22"/>
        <v>5.550998061414307E-2</v>
      </c>
      <c r="N14" s="1">
        <f t="shared" ca="1" si="22"/>
        <v>-2.0942061420118299E-2</v>
      </c>
      <c r="O14" s="1">
        <f t="shared" ca="1" si="22"/>
        <v>5.1006713194944847E-2</v>
      </c>
      <c r="P14" s="1">
        <f t="shared" ca="1" si="22"/>
        <v>0.14824734853571758</v>
      </c>
      <c r="Q14" s="1">
        <f t="shared" ca="1" si="22"/>
        <v>2.8811034843231886E-2</v>
      </c>
      <c r="R14" s="1">
        <f t="shared" ca="1" si="22"/>
        <v>0.16950448224813089</v>
      </c>
      <c r="S14" s="1">
        <f t="shared" ca="1" si="22"/>
        <v>0.28861309961186643</v>
      </c>
      <c r="T14" s="1">
        <f t="shared" ca="1" si="22"/>
        <v>2.8553288836109025E-2</v>
      </c>
      <c r="U14" s="1">
        <f t="shared" ca="1" si="22"/>
        <v>4.6792307402612546E-2</v>
      </c>
      <c r="V14" s="1">
        <f t="shared" ca="1" si="22"/>
        <v>2.0759850039415509E-2</v>
      </c>
      <c r="W14" s="1">
        <f t="shared" ca="1" si="22"/>
        <v>1.3873300439644669E-2</v>
      </c>
      <c r="X14" s="1">
        <f t="shared" ca="1" si="22"/>
        <v>0.10948856116055491</v>
      </c>
      <c r="Y14" s="1">
        <f t="shared" ca="1" si="22"/>
        <v>5.9613657563068405E-2</v>
      </c>
      <c r="Z14" s="1">
        <f t="shared" ca="1" si="22"/>
        <v>0.27214571050095765</v>
      </c>
      <c r="AA14" s="1">
        <f t="shared" ca="1" si="22"/>
        <v>0.25843966569524957</v>
      </c>
      <c r="AB14" s="1">
        <f t="shared" ca="1" si="22"/>
        <v>0.38407754933566246</v>
      </c>
      <c r="AC14" s="1">
        <f t="shared" ca="1" si="22"/>
        <v>0.44893476457706988</v>
      </c>
      <c r="AD14" s="1">
        <f t="shared" ca="1" si="22"/>
        <v>0.43294128581910452</v>
      </c>
      <c r="AE14" s="1">
        <f t="shared" ca="1" si="22"/>
        <v>0.46411853749091481</v>
      </c>
      <c r="AF14" s="1">
        <f t="shared" ca="1" si="22"/>
        <v>0.45596298389204504</v>
      </c>
      <c r="AG14" s="1">
        <f t="shared" ca="1" si="22"/>
        <v>0.38827982086710328</v>
      </c>
      <c r="AH14" s="1">
        <f t="shared" ca="1" si="22"/>
        <v>0.40927206957829176</v>
      </c>
      <c r="AI14" s="1">
        <f t="shared" ca="1" si="22"/>
        <v>0.42323775403443414</v>
      </c>
      <c r="AJ14" s="1">
        <f t="shared" ca="1" si="22"/>
        <v>0.27080585483655689</v>
      </c>
      <c r="AK14" s="1">
        <f t="shared" ca="1" si="22"/>
        <v>0.33237397014354103</v>
      </c>
      <c r="AL14" s="1">
        <f t="shared" ca="1" si="22"/>
        <v>0.25111456187378367</v>
      </c>
      <c r="AM14" s="1">
        <f t="shared" ca="1" si="22"/>
        <v>0.38409495810914984</v>
      </c>
      <c r="AN14" s="1">
        <f t="shared" ca="1" si="22"/>
        <v>0.2549440202045351</v>
      </c>
      <c r="AO14" s="1">
        <f t="shared" ca="1" si="22"/>
        <v>0.14248059904908422</v>
      </c>
      <c r="AP14" s="1">
        <f t="shared" ca="1" si="22"/>
        <v>0.21746428238189908</v>
      </c>
      <c r="AQ14" s="1">
        <f t="shared" ca="1" si="22"/>
        <v>0.12759864470957794</v>
      </c>
      <c r="AR14" s="1">
        <f t="shared" ca="1" si="22"/>
        <v>7.4463438855979586E-2</v>
      </c>
      <c r="AS14" s="1">
        <f t="shared" ca="1" si="22"/>
        <v>-6.641591535915134E-2</v>
      </c>
      <c r="AT14" s="1">
        <f t="shared" ca="1" si="22"/>
        <v>-6.5244539009176539E-2</v>
      </c>
      <c r="AU14" s="1">
        <f t="shared" ca="1" si="22"/>
        <v>-0.26415691817637738</v>
      </c>
      <c r="AV14" s="1">
        <f t="shared" ca="1" si="22"/>
        <v>-0.40344547084214877</v>
      </c>
      <c r="AW14" s="1">
        <f t="shared" ca="1" si="22"/>
        <v>-0.50081630651886933</v>
      </c>
      <c r="AX14" s="1">
        <f t="shared" ca="1" si="22"/>
        <v>-0.6611349962888855</v>
      </c>
      <c r="AY14" s="1">
        <f t="shared" ca="1" si="22"/>
        <v>-0.70794179099018173</v>
      </c>
      <c r="AZ14" s="1">
        <f t="shared" ca="1" si="22"/>
        <v>-0.84698540813658796</v>
      </c>
      <c r="BA14" s="1">
        <f t="shared" ca="1" si="22"/>
        <v>-0.84489461033784208</v>
      </c>
      <c r="BB14" s="1">
        <f t="shared" ca="1" si="22"/>
        <v>-0.91491744982510048</v>
      </c>
      <c r="BC14" s="1">
        <f t="shared" ca="1" si="22"/>
        <v>-1.0786531224652967</v>
      </c>
      <c r="BD14" s="1">
        <f t="shared" ca="1" si="22"/>
        <v>-0.94090795982255093</v>
      </c>
      <c r="BE14" s="1">
        <f t="shared" ca="1" si="22"/>
        <v>-0.85172686888458293</v>
      </c>
      <c r="BF14" s="1">
        <f t="shared" ca="1" si="22"/>
        <v>-0.76252366233540236</v>
      </c>
      <c r="BG14" s="1">
        <f t="shared" ca="1" si="22"/>
        <v>-0.82641885790663738</v>
      </c>
      <c r="BH14" s="1">
        <f t="shared" ca="1" si="22"/>
        <v>-0.5263071191821469</v>
      </c>
      <c r="BI14" s="1">
        <f t="shared" ca="1" si="22"/>
        <v>-0.49587469439039145</v>
      </c>
      <c r="BJ14" s="1">
        <f t="shared" ca="1" si="22"/>
        <v>-0.41733149887877019</v>
      </c>
      <c r="BK14" s="1">
        <f t="shared" ca="1" si="22"/>
        <v>-0.39270379685124868</v>
      </c>
      <c r="BL14" s="1">
        <f t="shared" ca="1" si="22"/>
        <v>-0.28631777535061403</v>
      </c>
      <c r="BM14" s="1">
        <f t="shared" ca="1" si="22"/>
        <v>-0.35343602137482732</v>
      </c>
      <c r="BN14" s="1">
        <f t="shared" ca="1" si="22"/>
        <v>-0.29229201177710995</v>
      </c>
      <c r="BO14" s="1">
        <f t="shared" ref="BO14:CX14" ca="1" si="23">_xlfn.NORM.INV(RAND(),0,$J$1^0.5)+BN14</f>
        <v>-0.31175239530640786</v>
      </c>
      <c r="BP14" s="1">
        <f t="shared" ca="1" si="23"/>
        <v>-0.45674250136318539</v>
      </c>
      <c r="BQ14" s="1">
        <f t="shared" ca="1" si="23"/>
        <v>-0.56510046615656995</v>
      </c>
      <c r="BR14" s="1">
        <f t="shared" ca="1" si="23"/>
        <v>-0.51988349973343195</v>
      </c>
      <c r="BS14" s="1">
        <f t="shared" ca="1" si="23"/>
        <v>-0.4254649060178754</v>
      </c>
      <c r="BT14" s="1">
        <f t="shared" ca="1" si="23"/>
        <v>-0.28479935360286507</v>
      </c>
      <c r="BU14" s="1">
        <f t="shared" ca="1" si="23"/>
        <v>-0.17875565277825606</v>
      </c>
      <c r="BV14" s="1">
        <f t="shared" ca="1" si="23"/>
        <v>-0.17629401764979541</v>
      </c>
      <c r="BW14" s="1">
        <f t="shared" ca="1" si="23"/>
        <v>-0.34997718567078367</v>
      </c>
      <c r="BX14" s="1">
        <f t="shared" ca="1" si="23"/>
        <v>-0.29771238055328186</v>
      </c>
      <c r="BY14" s="1">
        <f t="shared" ca="1" si="23"/>
        <v>-5.0516788678816898E-2</v>
      </c>
      <c r="BZ14" s="1">
        <f t="shared" ca="1" si="23"/>
        <v>-4.837671832453061E-2</v>
      </c>
      <c r="CA14" s="1">
        <f t="shared" ca="1" si="23"/>
        <v>-2.8490028862530985E-2</v>
      </c>
      <c r="CB14" s="1">
        <f t="shared" ca="1" si="23"/>
        <v>-6.5792444489063032E-2</v>
      </c>
      <c r="CC14" s="1">
        <f t="shared" ca="1" si="23"/>
        <v>-0.21079463543820154</v>
      </c>
      <c r="CD14" s="1">
        <f t="shared" ca="1" si="23"/>
        <v>-0.259220687053617</v>
      </c>
      <c r="CE14" s="1">
        <f t="shared" ca="1" si="23"/>
        <v>-0.32743956789397066</v>
      </c>
      <c r="CF14" s="1">
        <f t="shared" ca="1" si="23"/>
        <v>-0.43141654585033057</v>
      </c>
      <c r="CG14" s="1">
        <f t="shared" ca="1" si="23"/>
        <v>-0.5314405475839874</v>
      </c>
      <c r="CH14" s="1">
        <f t="shared" ca="1" si="23"/>
        <v>-0.53956616151488457</v>
      </c>
      <c r="CI14" s="1">
        <f t="shared" ca="1" si="23"/>
        <v>-0.32945716394800234</v>
      </c>
      <c r="CJ14" s="1">
        <f t="shared" ca="1" si="23"/>
        <v>-0.34202572736418241</v>
      </c>
      <c r="CK14" s="1">
        <f t="shared" ca="1" si="23"/>
        <v>-0.44970341025959537</v>
      </c>
      <c r="CL14" s="1">
        <f t="shared" ca="1" si="23"/>
        <v>-0.45532502335651653</v>
      </c>
      <c r="CM14" s="1">
        <f t="shared" ca="1" si="23"/>
        <v>-0.24679639435399822</v>
      </c>
      <c r="CN14" s="1">
        <f t="shared" ca="1" si="23"/>
        <v>-0.20543901272225532</v>
      </c>
      <c r="CO14" s="1">
        <f t="shared" ca="1" si="23"/>
        <v>-0.4550504337414486</v>
      </c>
      <c r="CP14" s="1">
        <f t="shared" ca="1" si="23"/>
        <v>-0.47937826848402365</v>
      </c>
      <c r="CQ14" s="1">
        <f t="shared" ca="1" si="23"/>
        <v>-0.53452034328746534</v>
      </c>
      <c r="CR14" s="1">
        <f t="shared" ca="1" si="23"/>
        <v>-0.58586733874650976</v>
      </c>
      <c r="CS14" s="1">
        <f t="shared" ca="1" si="23"/>
        <v>-0.42183433884808652</v>
      </c>
      <c r="CT14" s="1">
        <f t="shared" ca="1" si="23"/>
        <v>-0.50156747201267071</v>
      </c>
      <c r="CU14" s="1">
        <f t="shared" ca="1" si="23"/>
        <v>-0.64910176093842598</v>
      </c>
      <c r="CV14" s="1">
        <f t="shared" ca="1" si="23"/>
        <v>-0.5937344915198195</v>
      </c>
      <c r="CW14" s="1">
        <f t="shared" ca="1" si="23"/>
        <v>-0.45400988927641672</v>
      </c>
      <c r="CX14" s="1">
        <f t="shared" ca="1" si="23"/>
        <v>-0.60704549374838701</v>
      </c>
    </row>
    <row r="15" spans="1:102" x14ac:dyDescent="0.25">
      <c r="A15" s="1">
        <v>12</v>
      </c>
      <c r="B15" s="1">
        <v>0</v>
      </c>
      <c r="C15" s="1">
        <f t="shared" ref="C15:BN15" ca="1" si="24">_xlfn.NORM.INV(RAND(),0,$J$1^0.5)+B15</f>
        <v>-8.0099924960896907E-2</v>
      </c>
      <c r="D15" s="1">
        <f t="shared" ca="1" si="24"/>
        <v>-0.11264283884762097</v>
      </c>
      <c r="E15" s="1">
        <f t="shared" ca="1" si="24"/>
        <v>-0.13273867203705245</v>
      </c>
      <c r="F15" s="1">
        <f t="shared" ca="1" si="24"/>
        <v>-0.11392614058388317</v>
      </c>
      <c r="G15" s="1">
        <f t="shared" ca="1" si="24"/>
        <v>-9.4762494420005158E-2</v>
      </c>
      <c r="H15" s="1">
        <f t="shared" ca="1" si="24"/>
        <v>-0.15425261595331402</v>
      </c>
      <c r="I15" s="1">
        <f t="shared" ca="1" si="24"/>
        <v>-0.23942103521354718</v>
      </c>
      <c r="J15" s="1">
        <f t="shared" ca="1" si="24"/>
        <v>-0.27415316444653576</v>
      </c>
      <c r="K15" s="1">
        <f t="shared" ca="1" si="24"/>
        <v>-0.14947311916545608</v>
      </c>
      <c r="L15" s="1">
        <f t="shared" ca="1" si="24"/>
        <v>-5.3378246027872306E-2</v>
      </c>
      <c r="M15" s="1">
        <f t="shared" ca="1" si="24"/>
        <v>-0.12134417678352702</v>
      </c>
      <c r="N15" s="1">
        <f t="shared" ca="1" si="24"/>
        <v>-0.26391309250041267</v>
      </c>
      <c r="O15" s="1">
        <f t="shared" ca="1" si="24"/>
        <v>-0.21847937111710644</v>
      </c>
      <c r="P15" s="1">
        <f t="shared" ca="1" si="24"/>
        <v>-0.32347222579797669</v>
      </c>
      <c r="Q15" s="1">
        <f t="shared" ca="1" si="24"/>
        <v>-0.34533817573901437</v>
      </c>
      <c r="R15" s="1">
        <f t="shared" ca="1" si="24"/>
        <v>-0.26784866202516683</v>
      </c>
      <c r="S15" s="1">
        <f t="shared" ca="1" si="24"/>
        <v>-0.41206942103953853</v>
      </c>
      <c r="T15" s="1">
        <f t="shared" ca="1" si="24"/>
        <v>-0.47577649508748321</v>
      </c>
      <c r="U15" s="1">
        <f t="shared" ca="1" si="24"/>
        <v>-0.36574657654807408</v>
      </c>
      <c r="V15" s="1">
        <f t="shared" ca="1" si="24"/>
        <v>-0.18198087379869773</v>
      </c>
      <c r="W15" s="1">
        <f t="shared" ca="1" si="24"/>
        <v>-0.26581257659521762</v>
      </c>
      <c r="X15" s="1">
        <f t="shared" ca="1" si="24"/>
        <v>-0.3023295253731817</v>
      </c>
      <c r="Y15" s="1">
        <f t="shared" ca="1" si="24"/>
        <v>-0.40737843972201687</v>
      </c>
      <c r="Z15" s="1">
        <f t="shared" ca="1" si="24"/>
        <v>-0.15939266399712615</v>
      </c>
      <c r="AA15" s="1">
        <f t="shared" ca="1" si="24"/>
        <v>-0.14211185446320046</v>
      </c>
      <c r="AB15" s="1">
        <f t="shared" ca="1" si="24"/>
        <v>-8.0634545614317127E-2</v>
      </c>
      <c r="AC15" s="1">
        <f t="shared" ca="1" si="24"/>
        <v>-0.22941501663259306</v>
      </c>
      <c r="AD15" s="1">
        <f t="shared" ca="1" si="24"/>
        <v>-0.31600343536316744</v>
      </c>
      <c r="AE15" s="1">
        <f t="shared" ca="1" si="24"/>
        <v>-0.49067423019328782</v>
      </c>
      <c r="AF15" s="1">
        <f t="shared" ca="1" si="24"/>
        <v>-0.61758356462134167</v>
      </c>
      <c r="AG15" s="1">
        <f t="shared" ca="1" si="24"/>
        <v>-0.6175082853798326</v>
      </c>
      <c r="AH15" s="1">
        <f t="shared" ca="1" si="24"/>
        <v>-0.68529577095646776</v>
      </c>
      <c r="AI15" s="1">
        <f t="shared" ca="1" si="24"/>
        <v>-0.61021358558783767</v>
      </c>
      <c r="AJ15" s="1">
        <f t="shared" ca="1" si="24"/>
        <v>-0.77907264927743658</v>
      </c>
      <c r="AK15" s="1">
        <f t="shared" ca="1" si="24"/>
        <v>-0.82425079458456663</v>
      </c>
      <c r="AL15" s="1">
        <f t="shared" ca="1" si="24"/>
        <v>-0.93725784019487102</v>
      </c>
      <c r="AM15" s="1">
        <f t="shared" ca="1" si="24"/>
        <v>-0.91331194752144484</v>
      </c>
      <c r="AN15" s="1">
        <f t="shared" ca="1" si="24"/>
        <v>-0.98407214458476233</v>
      </c>
      <c r="AO15" s="1">
        <f t="shared" ca="1" si="24"/>
        <v>-0.81755431666263778</v>
      </c>
      <c r="AP15" s="1">
        <f t="shared" ca="1" si="24"/>
        <v>-0.85501379426064983</v>
      </c>
      <c r="AQ15" s="1">
        <f t="shared" ca="1" si="24"/>
        <v>-0.87011775307431116</v>
      </c>
      <c r="AR15" s="1">
        <f t="shared" ca="1" si="24"/>
        <v>-0.68384632339164464</v>
      </c>
      <c r="AS15" s="1">
        <f t="shared" ca="1" si="24"/>
        <v>-0.7444991261716547</v>
      </c>
      <c r="AT15" s="1">
        <f t="shared" ca="1" si="24"/>
        <v>-0.74678054872318744</v>
      </c>
      <c r="AU15" s="1">
        <f t="shared" ca="1" si="24"/>
        <v>-0.54366764494630737</v>
      </c>
      <c r="AV15" s="1">
        <f t="shared" ca="1" si="24"/>
        <v>-0.47888120284578006</v>
      </c>
      <c r="AW15" s="1">
        <f t="shared" ca="1" si="24"/>
        <v>-0.49857374735416748</v>
      </c>
      <c r="AX15" s="1">
        <f t="shared" ca="1" si="24"/>
        <v>-0.58961695971120953</v>
      </c>
      <c r="AY15" s="1">
        <f t="shared" ca="1" si="24"/>
        <v>-0.51354078025255934</v>
      </c>
      <c r="AZ15" s="1">
        <f t="shared" ca="1" si="24"/>
        <v>-0.570985829003965</v>
      </c>
      <c r="BA15" s="1">
        <f t="shared" ca="1" si="24"/>
        <v>-0.58753108630938977</v>
      </c>
      <c r="BB15" s="1">
        <f t="shared" ca="1" si="24"/>
        <v>-0.44299665074522399</v>
      </c>
      <c r="BC15" s="1">
        <f t="shared" ca="1" si="24"/>
        <v>-0.63756553472737632</v>
      </c>
      <c r="BD15" s="1">
        <f t="shared" ca="1" si="24"/>
        <v>-0.48050163591007378</v>
      </c>
      <c r="BE15" s="1">
        <f t="shared" ca="1" si="24"/>
        <v>-0.32695153769939733</v>
      </c>
      <c r="BF15" s="1">
        <f t="shared" ca="1" si="24"/>
        <v>-0.25730846300750776</v>
      </c>
      <c r="BG15" s="1">
        <f t="shared" ca="1" si="24"/>
        <v>-0.30579624133103878</v>
      </c>
      <c r="BH15" s="1">
        <f t="shared" ca="1" si="24"/>
        <v>-0.30903247650997651</v>
      </c>
      <c r="BI15" s="1">
        <f t="shared" ca="1" si="24"/>
        <v>-0.49694583034700995</v>
      </c>
      <c r="BJ15" s="1">
        <f t="shared" ca="1" si="24"/>
        <v>-0.56132843975516433</v>
      </c>
      <c r="BK15" s="1">
        <f t="shared" ca="1" si="24"/>
        <v>-0.45299286521575388</v>
      </c>
      <c r="BL15" s="1">
        <f t="shared" ca="1" si="24"/>
        <v>-0.51594294502498839</v>
      </c>
      <c r="BM15" s="1">
        <f t="shared" ca="1" si="24"/>
        <v>-0.51490712027745844</v>
      </c>
      <c r="BN15" s="1">
        <f t="shared" ca="1" si="24"/>
        <v>-0.72959949387858714</v>
      </c>
      <c r="BO15" s="1">
        <f t="shared" ref="BO15:CX15" ca="1" si="25">_xlfn.NORM.INV(RAND(),0,$J$1^0.5)+BN15</f>
        <v>-0.71558488704196166</v>
      </c>
      <c r="BP15" s="1">
        <f t="shared" ca="1" si="25"/>
        <v>-0.86618020850449806</v>
      </c>
      <c r="BQ15" s="1">
        <f t="shared" ca="1" si="25"/>
        <v>-0.80220410365566319</v>
      </c>
      <c r="BR15" s="1">
        <f t="shared" ca="1" si="25"/>
        <v>-0.52081765460672846</v>
      </c>
      <c r="BS15" s="1">
        <f t="shared" ca="1" si="25"/>
        <v>-0.5148250940204363</v>
      </c>
      <c r="BT15" s="1">
        <f t="shared" ca="1" si="25"/>
        <v>-0.54552972670642408</v>
      </c>
      <c r="BU15" s="1">
        <f t="shared" ca="1" si="25"/>
        <v>-0.7098549032593775</v>
      </c>
      <c r="BV15" s="1">
        <f t="shared" ca="1" si="25"/>
        <v>-0.56184265140243461</v>
      </c>
      <c r="BW15" s="1">
        <f t="shared" ca="1" si="25"/>
        <v>-0.53208758012646329</v>
      </c>
      <c r="BX15" s="1">
        <f t="shared" ca="1" si="25"/>
        <v>-0.6079620201607514</v>
      </c>
      <c r="BY15" s="1">
        <f t="shared" ca="1" si="25"/>
        <v>-0.68214564475110218</v>
      </c>
      <c r="BZ15" s="1">
        <f t="shared" ca="1" si="25"/>
        <v>-0.60520076607950291</v>
      </c>
      <c r="CA15" s="1">
        <f t="shared" ca="1" si="25"/>
        <v>-0.65724022048044861</v>
      </c>
      <c r="CB15" s="1">
        <f t="shared" ca="1" si="25"/>
        <v>-0.58487182543796057</v>
      </c>
      <c r="CC15" s="1">
        <f t="shared" ca="1" si="25"/>
        <v>-0.59279372402178054</v>
      </c>
      <c r="CD15" s="1">
        <f t="shared" ca="1" si="25"/>
        <v>-0.40866538656647688</v>
      </c>
      <c r="CE15" s="1">
        <f t="shared" ca="1" si="25"/>
        <v>-0.41148193786894272</v>
      </c>
      <c r="CF15" s="1">
        <f t="shared" ca="1" si="25"/>
        <v>-0.31353403309340327</v>
      </c>
      <c r="CG15" s="1">
        <f t="shared" ca="1" si="25"/>
        <v>-0.19189385538168394</v>
      </c>
      <c r="CH15" s="1">
        <f t="shared" ca="1" si="25"/>
        <v>-0.13377174663118641</v>
      </c>
      <c r="CI15" s="1">
        <f t="shared" ca="1" si="25"/>
        <v>-0.23563483819949133</v>
      </c>
      <c r="CJ15" s="1">
        <f t="shared" ca="1" si="25"/>
        <v>-0.20317384168826169</v>
      </c>
      <c r="CK15" s="1">
        <f t="shared" ca="1" si="25"/>
        <v>-0.19716740139482983</v>
      </c>
      <c r="CL15" s="1">
        <f t="shared" ca="1" si="25"/>
        <v>-0.14020651659873468</v>
      </c>
      <c r="CM15" s="1">
        <f t="shared" ca="1" si="25"/>
        <v>-0.16289059008457524</v>
      </c>
      <c r="CN15" s="1">
        <f t="shared" ca="1" si="25"/>
        <v>-0.30716438766222243</v>
      </c>
      <c r="CO15" s="1">
        <f t="shared" ca="1" si="25"/>
        <v>-0.23459737413055654</v>
      </c>
      <c r="CP15" s="1">
        <f t="shared" ca="1" si="25"/>
        <v>-0.23286651259670757</v>
      </c>
      <c r="CQ15" s="1">
        <f t="shared" ca="1" si="25"/>
        <v>4.979284936584541E-2</v>
      </c>
      <c r="CR15" s="1">
        <f t="shared" ca="1" si="25"/>
        <v>1.4288882207089834E-2</v>
      </c>
      <c r="CS15" s="1">
        <f t="shared" ca="1" si="25"/>
        <v>0.16701006925946166</v>
      </c>
      <c r="CT15" s="1">
        <f t="shared" ca="1" si="25"/>
        <v>0.25265692182068128</v>
      </c>
      <c r="CU15" s="1">
        <f t="shared" ca="1" si="25"/>
        <v>0.18031094374524162</v>
      </c>
      <c r="CV15" s="1">
        <f t="shared" ca="1" si="25"/>
        <v>-1.806461765574674E-2</v>
      </c>
      <c r="CW15" s="1">
        <f t="shared" ca="1" si="25"/>
        <v>-0.15362602752291488</v>
      </c>
      <c r="CX15" s="1">
        <f t="shared" ca="1" si="25"/>
        <v>-4.7215035182969489E-3</v>
      </c>
    </row>
    <row r="16" spans="1:102" x14ac:dyDescent="0.25">
      <c r="A16" s="1">
        <v>13</v>
      </c>
      <c r="B16" s="1">
        <v>0</v>
      </c>
      <c r="C16" s="1">
        <f t="shared" ref="C16:BN16" ca="1" si="26">_xlfn.NORM.INV(RAND(),0,$J$1^0.5)+B16</f>
        <v>8.9792626006043652E-2</v>
      </c>
      <c r="D16" s="1">
        <f t="shared" ca="1" si="26"/>
        <v>-0.12619486695496651</v>
      </c>
      <c r="E16" s="1">
        <f t="shared" ca="1" si="26"/>
        <v>-0.18714146224080208</v>
      </c>
      <c r="F16" s="1">
        <f t="shared" ca="1" si="26"/>
        <v>-8.2254680778050329E-2</v>
      </c>
      <c r="G16" s="1">
        <f t="shared" ca="1" si="26"/>
        <v>-5.2458524910305317E-2</v>
      </c>
      <c r="H16" s="1">
        <f t="shared" ca="1" si="26"/>
        <v>-4.6311966274438579E-3</v>
      </c>
      <c r="I16" s="1">
        <f t="shared" ca="1" si="26"/>
        <v>3.7829245004241032E-3</v>
      </c>
      <c r="J16" s="1">
        <f t="shared" ca="1" si="26"/>
        <v>-0.20004842190522948</v>
      </c>
      <c r="K16" s="1">
        <f t="shared" ca="1" si="26"/>
        <v>-0.54110477957092362</v>
      </c>
      <c r="L16" s="1">
        <f t="shared" ca="1" si="26"/>
        <v>-0.47101198657114185</v>
      </c>
      <c r="M16" s="1">
        <f t="shared" ca="1" si="26"/>
        <v>-0.46244643525033258</v>
      </c>
      <c r="N16" s="1">
        <f t="shared" ca="1" si="26"/>
        <v>-0.43074583590607984</v>
      </c>
      <c r="O16" s="1">
        <f t="shared" ca="1" si="26"/>
        <v>-0.49534376535234576</v>
      </c>
      <c r="P16" s="1">
        <f t="shared" ca="1" si="26"/>
        <v>-0.63480449669376182</v>
      </c>
      <c r="Q16" s="1">
        <f t="shared" ca="1" si="26"/>
        <v>-0.46046034861296337</v>
      </c>
      <c r="R16" s="1">
        <f t="shared" ca="1" si="26"/>
        <v>-0.48599364672764866</v>
      </c>
      <c r="S16" s="1">
        <f t="shared" ca="1" si="26"/>
        <v>-0.34253478976522067</v>
      </c>
      <c r="T16" s="1">
        <f t="shared" ca="1" si="26"/>
        <v>-0.27835607650539412</v>
      </c>
      <c r="U16" s="1">
        <f t="shared" ca="1" si="26"/>
        <v>-0.3433946413007492</v>
      </c>
      <c r="V16" s="1">
        <f t="shared" ca="1" si="26"/>
        <v>-0.47431907815623991</v>
      </c>
      <c r="W16" s="1">
        <f t="shared" ca="1" si="26"/>
        <v>-0.26439723944029808</v>
      </c>
      <c r="X16" s="1">
        <f t="shared" ca="1" si="26"/>
        <v>-0.33156242372024181</v>
      </c>
      <c r="Y16" s="1">
        <f t="shared" ca="1" si="26"/>
        <v>-0.27764823065656136</v>
      </c>
      <c r="Z16" s="1">
        <f t="shared" ca="1" si="26"/>
        <v>-0.27232967344879522</v>
      </c>
      <c r="AA16" s="1">
        <f t="shared" ca="1" si="26"/>
        <v>-0.30779840283382343</v>
      </c>
      <c r="AB16" s="1">
        <f t="shared" ca="1" si="26"/>
        <v>-0.43410364135762908</v>
      </c>
      <c r="AC16" s="1">
        <f t="shared" ca="1" si="26"/>
        <v>-0.51738707040034093</v>
      </c>
      <c r="AD16" s="1">
        <f t="shared" ca="1" si="26"/>
        <v>-0.54138838024672864</v>
      </c>
      <c r="AE16" s="1">
        <f t="shared" ca="1" si="26"/>
        <v>-0.57084366419019872</v>
      </c>
      <c r="AF16" s="1">
        <f t="shared" ca="1" si="26"/>
        <v>-0.56457526081299036</v>
      </c>
      <c r="AG16" s="1">
        <f t="shared" ca="1" si="26"/>
        <v>-0.4410694827033913</v>
      </c>
      <c r="AH16" s="1">
        <f t="shared" ca="1" si="26"/>
        <v>-0.3062363674911448</v>
      </c>
      <c r="AI16" s="1">
        <f t="shared" ca="1" si="26"/>
        <v>-0.21226008482508046</v>
      </c>
      <c r="AJ16" s="1">
        <f t="shared" ca="1" si="26"/>
        <v>-0.11300202449936457</v>
      </c>
      <c r="AK16" s="1">
        <f t="shared" ca="1" si="26"/>
        <v>-8.492058947787913E-2</v>
      </c>
      <c r="AL16" s="1">
        <f t="shared" ca="1" si="26"/>
        <v>7.1898352601859936E-2</v>
      </c>
      <c r="AM16" s="1">
        <f t="shared" ca="1" si="26"/>
        <v>1.0691092581057313E-2</v>
      </c>
      <c r="AN16" s="1">
        <f t="shared" ca="1" si="26"/>
        <v>-3.5765260798993684E-3</v>
      </c>
      <c r="AO16" s="1">
        <f t="shared" ca="1" si="26"/>
        <v>6.4194072805090652E-2</v>
      </c>
      <c r="AP16" s="1">
        <f t="shared" ca="1" si="26"/>
        <v>-1.8950064536045794E-2</v>
      </c>
      <c r="AQ16" s="1">
        <f t="shared" ca="1" si="26"/>
        <v>-7.2059410977768162E-2</v>
      </c>
      <c r="AR16" s="1">
        <f t="shared" ca="1" si="26"/>
        <v>-0.13551247861168958</v>
      </c>
      <c r="AS16" s="1">
        <f t="shared" ca="1" si="26"/>
        <v>-0.2102236074146327</v>
      </c>
      <c r="AT16" s="1">
        <f t="shared" ca="1" si="26"/>
        <v>-0.22129954350313483</v>
      </c>
      <c r="AU16" s="1">
        <f t="shared" ca="1" si="26"/>
        <v>-0.2086904341162035</v>
      </c>
      <c r="AV16" s="1">
        <f t="shared" ca="1" si="26"/>
        <v>-0.30109321069945205</v>
      </c>
      <c r="AW16" s="1">
        <f t="shared" ca="1" si="26"/>
        <v>-0.38688764116064633</v>
      </c>
      <c r="AX16" s="1">
        <f t="shared" ca="1" si="26"/>
        <v>-0.50090320286323786</v>
      </c>
      <c r="AY16" s="1">
        <f t="shared" ca="1" si="26"/>
        <v>-0.38454570614438904</v>
      </c>
      <c r="AZ16" s="1">
        <f t="shared" ca="1" si="26"/>
        <v>-0.33022157098777716</v>
      </c>
      <c r="BA16" s="1">
        <f t="shared" ca="1" si="26"/>
        <v>-0.20288068998996325</v>
      </c>
      <c r="BB16" s="1">
        <f t="shared" ca="1" si="26"/>
        <v>-0.3368128711339286</v>
      </c>
      <c r="BC16" s="1">
        <f t="shared" ca="1" si="26"/>
        <v>-0.41297385145282334</v>
      </c>
      <c r="BD16" s="1">
        <f t="shared" ca="1" si="26"/>
        <v>-0.57110705731092337</v>
      </c>
      <c r="BE16" s="1">
        <f t="shared" ca="1" si="26"/>
        <v>-0.43721562852654178</v>
      </c>
      <c r="BF16" s="1">
        <f t="shared" ca="1" si="26"/>
        <v>-0.55838472620915836</v>
      </c>
      <c r="BG16" s="1">
        <f t="shared" ca="1" si="26"/>
        <v>-0.63444642932564477</v>
      </c>
      <c r="BH16" s="1">
        <f t="shared" ca="1" si="26"/>
        <v>-0.6661578129686454</v>
      </c>
      <c r="BI16" s="1">
        <f t="shared" ca="1" si="26"/>
        <v>-0.84683385942575296</v>
      </c>
      <c r="BJ16" s="1">
        <f t="shared" ca="1" si="26"/>
        <v>-0.85669137561011088</v>
      </c>
      <c r="BK16" s="1">
        <f t="shared" ca="1" si="26"/>
        <v>-0.78952202363283308</v>
      </c>
      <c r="BL16" s="1">
        <f t="shared" ca="1" si="26"/>
        <v>-0.74949183768020078</v>
      </c>
      <c r="BM16" s="1">
        <f t="shared" ca="1" si="26"/>
        <v>-0.76046749730241514</v>
      </c>
      <c r="BN16" s="1">
        <f t="shared" ca="1" si="26"/>
        <v>-0.79093086421371173</v>
      </c>
      <c r="BO16" s="1">
        <f t="shared" ref="BO16:CX16" ca="1" si="27">_xlfn.NORM.INV(RAND(),0,$J$1^0.5)+BN16</f>
        <v>-0.73725920958834334</v>
      </c>
      <c r="BP16" s="1">
        <f t="shared" ca="1" si="27"/>
        <v>-0.73334016811068248</v>
      </c>
      <c r="BQ16" s="1">
        <f t="shared" ca="1" si="27"/>
        <v>-0.59519703628971898</v>
      </c>
      <c r="BR16" s="1">
        <f t="shared" ca="1" si="27"/>
        <v>-0.84527310862199745</v>
      </c>
      <c r="BS16" s="1">
        <f t="shared" ca="1" si="27"/>
        <v>-0.74214077535384793</v>
      </c>
      <c r="BT16" s="1">
        <f t="shared" ca="1" si="27"/>
        <v>-0.97695580495115641</v>
      </c>
      <c r="BU16" s="1">
        <f t="shared" ca="1" si="27"/>
        <v>-0.92859868204306495</v>
      </c>
      <c r="BV16" s="1">
        <f t="shared" ca="1" si="27"/>
        <v>-0.91351766988082039</v>
      </c>
      <c r="BW16" s="1">
        <f t="shared" ca="1" si="27"/>
        <v>-0.96397455127684162</v>
      </c>
      <c r="BX16" s="1">
        <f t="shared" ca="1" si="27"/>
        <v>-0.97754490821024209</v>
      </c>
      <c r="BY16" s="1">
        <f t="shared" ca="1" si="27"/>
        <v>-1.0777475671178507</v>
      </c>
      <c r="BZ16" s="1">
        <f t="shared" ca="1" si="27"/>
        <v>-1.148344270923213</v>
      </c>
      <c r="CA16" s="1">
        <f t="shared" ca="1" si="27"/>
        <v>-1.1974138479079783</v>
      </c>
      <c r="CB16" s="1">
        <f t="shared" ca="1" si="27"/>
        <v>-1.3099751891730596</v>
      </c>
      <c r="CC16" s="1">
        <f t="shared" ca="1" si="27"/>
        <v>-1.2950498808156092</v>
      </c>
      <c r="CD16" s="1">
        <f t="shared" ca="1" si="27"/>
        <v>-1.328363178510352</v>
      </c>
      <c r="CE16" s="1">
        <f t="shared" ca="1" si="27"/>
        <v>-1.4612373121390865</v>
      </c>
      <c r="CF16" s="1">
        <f t="shared" ca="1" si="27"/>
        <v>-1.5314614832691729</v>
      </c>
      <c r="CG16" s="1">
        <f t="shared" ca="1" si="27"/>
        <v>-1.5891789800279628</v>
      </c>
      <c r="CH16" s="1">
        <f t="shared" ca="1" si="27"/>
        <v>-1.5980267248059028</v>
      </c>
      <c r="CI16" s="1">
        <f t="shared" ca="1" si="27"/>
        <v>-1.754596178463637</v>
      </c>
      <c r="CJ16" s="1">
        <f t="shared" ca="1" si="27"/>
        <v>-1.7816499465466664</v>
      </c>
      <c r="CK16" s="1">
        <f t="shared" ca="1" si="27"/>
        <v>-1.8250437124630938</v>
      </c>
      <c r="CL16" s="1">
        <f t="shared" ca="1" si="27"/>
        <v>-1.9200516651287212</v>
      </c>
      <c r="CM16" s="1">
        <f t="shared" ca="1" si="27"/>
        <v>-2.0031649761127728</v>
      </c>
      <c r="CN16" s="1">
        <f t="shared" ca="1" si="27"/>
        <v>-1.9411802620253156</v>
      </c>
      <c r="CO16" s="1">
        <f t="shared" ca="1" si="27"/>
        <v>-2.1285862905285375</v>
      </c>
      <c r="CP16" s="1">
        <f t="shared" ca="1" si="27"/>
        <v>-2.0781716458557939</v>
      </c>
      <c r="CQ16" s="1">
        <f t="shared" ca="1" si="27"/>
        <v>-2.1369711957558173</v>
      </c>
      <c r="CR16" s="1">
        <f t="shared" ca="1" si="27"/>
        <v>-2.2658481836161877</v>
      </c>
      <c r="CS16" s="1">
        <f t="shared" ca="1" si="27"/>
        <v>-2.2405215425789553</v>
      </c>
      <c r="CT16" s="1">
        <f t="shared" ca="1" si="27"/>
        <v>-2.1881747351137206</v>
      </c>
      <c r="CU16" s="1">
        <f t="shared" ca="1" si="27"/>
        <v>-2.1680518573638086</v>
      </c>
      <c r="CV16" s="1">
        <f t="shared" ca="1" si="27"/>
        <v>-2.2816895639763337</v>
      </c>
      <c r="CW16" s="1">
        <f t="shared" ca="1" si="27"/>
        <v>-2.1285474370407402</v>
      </c>
      <c r="CX16" s="1">
        <f t="shared" ca="1" si="27"/>
        <v>-2.2402269671803485</v>
      </c>
    </row>
    <row r="17" spans="1:102" x14ac:dyDescent="0.25">
      <c r="A17" s="1">
        <v>14</v>
      </c>
      <c r="B17" s="1">
        <v>0</v>
      </c>
      <c r="C17" s="1">
        <f t="shared" ref="C17:BN17" ca="1" si="28">_xlfn.NORM.INV(RAND(),0,$J$1^0.5)+B17</f>
        <v>2.6708501018984365E-2</v>
      </c>
      <c r="D17" s="1">
        <f t="shared" ca="1" si="28"/>
        <v>1.1143134770283008E-2</v>
      </c>
      <c r="E17" s="1">
        <f t="shared" ca="1" si="28"/>
        <v>3.0100768297221456E-2</v>
      </c>
      <c r="F17" s="1">
        <f t="shared" ca="1" si="28"/>
        <v>8.1821774257366711E-2</v>
      </c>
      <c r="G17" s="1">
        <f t="shared" ca="1" si="28"/>
        <v>0.11951157748249558</v>
      </c>
      <c r="H17" s="1">
        <f t="shared" ca="1" si="28"/>
        <v>2.4384518297226668E-2</v>
      </c>
      <c r="I17" s="1">
        <f t="shared" ca="1" si="28"/>
        <v>3.9041042089573694E-2</v>
      </c>
      <c r="J17" s="1">
        <f t="shared" ca="1" si="28"/>
        <v>3.2257960056081288E-2</v>
      </c>
      <c r="K17" s="1">
        <f t="shared" ca="1" si="28"/>
        <v>4.6086990962872262E-2</v>
      </c>
      <c r="L17" s="1">
        <f t="shared" ca="1" si="28"/>
        <v>9.6645424538379432E-2</v>
      </c>
      <c r="M17" s="1">
        <f t="shared" ca="1" si="28"/>
        <v>9.5349547780760199E-2</v>
      </c>
      <c r="N17" s="1">
        <f t="shared" ca="1" si="28"/>
        <v>9.2116774204554983E-2</v>
      </c>
      <c r="O17" s="1">
        <f t="shared" ca="1" si="28"/>
        <v>0.10104126390912997</v>
      </c>
      <c r="P17" s="1">
        <f t="shared" ca="1" si="28"/>
        <v>2.4157280452856908E-2</v>
      </c>
      <c r="Q17" s="1">
        <f t="shared" ca="1" si="28"/>
        <v>-9.387626284589036E-2</v>
      </c>
      <c r="R17" s="1">
        <f t="shared" ca="1" si="28"/>
        <v>-2.0045552245480838E-2</v>
      </c>
      <c r="S17" s="1">
        <f t="shared" ca="1" si="28"/>
        <v>0.15010551886923729</v>
      </c>
      <c r="T17" s="1">
        <f t="shared" ca="1" si="28"/>
        <v>-1.0772541790066148E-2</v>
      </c>
      <c r="U17" s="1">
        <f t="shared" ca="1" si="28"/>
        <v>0.1630597818967674</v>
      </c>
      <c r="V17" s="1">
        <f t="shared" ca="1" si="28"/>
        <v>0.22692266299333147</v>
      </c>
      <c r="W17" s="1">
        <f t="shared" ca="1" si="28"/>
        <v>0.20648202346967673</v>
      </c>
      <c r="X17" s="1">
        <f t="shared" ca="1" si="28"/>
        <v>0.35814173041229541</v>
      </c>
      <c r="Y17" s="1">
        <f t="shared" ca="1" si="28"/>
        <v>0.40987057032227936</v>
      </c>
      <c r="Z17" s="1">
        <f t="shared" ca="1" si="28"/>
        <v>0.36720990753753141</v>
      </c>
      <c r="AA17" s="1">
        <f t="shared" ca="1" si="28"/>
        <v>0.40437681209970122</v>
      </c>
      <c r="AB17" s="1">
        <f t="shared" ca="1" si="28"/>
        <v>0.6236954931237978</v>
      </c>
      <c r="AC17" s="1">
        <f t="shared" ca="1" si="28"/>
        <v>0.51441722003274504</v>
      </c>
      <c r="AD17" s="1">
        <f t="shared" ca="1" si="28"/>
        <v>0.62206005286561705</v>
      </c>
      <c r="AE17" s="1">
        <f t="shared" ca="1" si="28"/>
        <v>0.52440127864582931</v>
      </c>
      <c r="AF17" s="1">
        <f t="shared" ca="1" si="28"/>
        <v>0.50966788502345872</v>
      </c>
      <c r="AG17" s="1">
        <f t="shared" ca="1" si="28"/>
        <v>0.38028162599000803</v>
      </c>
      <c r="AH17" s="1">
        <f t="shared" ca="1" si="28"/>
        <v>0.4223939231577003</v>
      </c>
      <c r="AI17" s="1">
        <f t="shared" ca="1" si="28"/>
        <v>0.36407134528595675</v>
      </c>
      <c r="AJ17" s="1">
        <f t="shared" ca="1" si="28"/>
        <v>0.2757647467716895</v>
      </c>
      <c r="AK17" s="1">
        <f t="shared" ca="1" si="28"/>
        <v>0.12376926827274265</v>
      </c>
      <c r="AL17" s="1">
        <f t="shared" ca="1" si="28"/>
        <v>0.14754578873791513</v>
      </c>
      <c r="AM17" s="1">
        <f t="shared" ca="1" si="28"/>
        <v>0.20307331413367918</v>
      </c>
      <c r="AN17" s="1">
        <f t="shared" ca="1" si="28"/>
        <v>0.21777931533104361</v>
      </c>
      <c r="AO17" s="1">
        <f t="shared" ca="1" si="28"/>
        <v>0.27073118202362978</v>
      </c>
      <c r="AP17" s="1">
        <f t="shared" ca="1" si="28"/>
        <v>0.45424023732545543</v>
      </c>
      <c r="AQ17" s="1">
        <f t="shared" ca="1" si="28"/>
        <v>0.41288796348246798</v>
      </c>
      <c r="AR17" s="1">
        <f t="shared" ca="1" si="28"/>
        <v>0.42539763293237193</v>
      </c>
      <c r="AS17" s="1">
        <f t="shared" ca="1" si="28"/>
        <v>0.53451480390098305</v>
      </c>
      <c r="AT17" s="1">
        <f t="shared" ca="1" si="28"/>
        <v>0.38345887319864991</v>
      </c>
      <c r="AU17" s="1">
        <f t="shared" ca="1" si="28"/>
        <v>0.42370693875243137</v>
      </c>
      <c r="AV17" s="1">
        <f t="shared" ca="1" si="28"/>
        <v>0.42981510636894704</v>
      </c>
      <c r="AW17" s="1">
        <f t="shared" ca="1" si="28"/>
        <v>0.2415527207282599</v>
      </c>
      <c r="AX17" s="1">
        <f t="shared" ca="1" si="28"/>
        <v>0.25560833434468455</v>
      </c>
      <c r="AY17" s="1">
        <f t="shared" ca="1" si="28"/>
        <v>0.15656090357773464</v>
      </c>
      <c r="AZ17" s="1">
        <f t="shared" ca="1" si="28"/>
        <v>0.32313892125357557</v>
      </c>
      <c r="BA17" s="1">
        <f t="shared" ca="1" si="28"/>
        <v>0.32500690848485431</v>
      </c>
      <c r="BB17" s="1">
        <f t="shared" ca="1" si="28"/>
        <v>0.45941361089508526</v>
      </c>
      <c r="BC17" s="1">
        <f t="shared" ca="1" si="28"/>
        <v>0.73457206017120336</v>
      </c>
      <c r="BD17" s="1">
        <f t="shared" ca="1" si="28"/>
        <v>0.90174958566081331</v>
      </c>
      <c r="BE17" s="1">
        <f t="shared" ca="1" si="28"/>
        <v>0.92960578928350368</v>
      </c>
      <c r="BF17" s="1">
        <f t="shared" ca="1" si="28"/>
        <v>1.0027826139669069</v>
      </c>
      <c r="BG17" s="1">
        <f t="shared" ca="1" si="28"/>
        <v>0.8352186544490684</v>
      </c>
      <c r="BH17" s="1">
        <f t="shared" ca="1" si="28"/>
        <v>0.8897503268105047</v>
      </c>
      <c r="BI17" s="1">
        <f t="shared" ca="1" si="28"/>
        <v>0.80812070106357214</v>
      </c>
      <c r="BJ17" s="1">
        <f t="shared" ca="1" si="28"/>
        <v>0.6397339654950992</v>
      </c>
      <c r="BK17" s="1">
        <f t="shared" ca="1" si="28"/>
        <v>0.74674457190136556</v>
      </c>
      <c r="BL17" s="1">
        <f t="shared" ca="1" si="28"/>
        <v>0.82745989788947349</v>
      </c>
      <c r="BM17" s="1">
        <f t="shared" ca="1" si="28"/>
        <v>0.89163917736762077</v>
      </c>
      <c r="BN17" s="1">
        <f t="shared" ca="1" si="28"/>
        <v>0.94718257319345833</v>
      </c>
      <c r="BO17" s="1">
        <f t="shared" ref="BO17:CX17" ca="1" si="29">_xlfn.NORM.INV(RAND(),0,$J$1^0.5)+BN17</f>
        <v>0.82925068083086906</v>
      </c>
      <c r="BP17" s="1">
        <f t="shared" ca="1" si="29"/>
        <v>0.78390052507408414</v>
      </c>
      <c r="BQ17" s="1">
        <f t="shared" ca="1" si="29"/>
        <v>0.69806050733385883</v>
      </c>
      <c r="BR17" s="1">
        <f t="shared" ca="1" si="29"/>
        <v>0.74374752437150127</v>
      </c>
      <c r="BS17" s="1">
        <f t="shared" ca="1" si="29"/>
        <v>0.78679678889797233</v>
      </c>
      <c r="BT17" s="1">
        <f t="shared" ca="1" si="29"/>
        <v>0.89317390018874132</v>
      </c>
      <c r="BU17" s="1">
        <f t="shared" ca="1" si="29"/>
        <v>1.1080899355939118</v>
      </c>
      <c r="BV17" s="1">
        <f t="shared" ca="1" si="29"/>
        <v>1.0213632025601413</v>
      </c>
      <c r="BW17" s="1">
        <f t="shared" ca="1" si="29"/>
        <v>0.90545615517231925</v>
      </c>
      <c r="BX17" s="1">
        <f t="shared" ca="1" si="29"/>
        <v>0.9449030129872128</v>
      </c>
      <c r="BY17" s="1">
        <f t="shared" ca="1" si="29"/>
        <v>1.1751801777760764</v>
      </c>
      <c r="BZ17" s="1">
        <f t="shared" ca="1" si="29"/>
        <v>1.146136100655921</v>
      </c>
      <c r="CA17" s="1">
        <f t="shared" ca="1" si="29"/>
        <v>1.2204540334202594</v>
      </c>
      <c r="CB17" s="1">
        <f t="shared" ca="1" si="29"/>
        <v>1.2826458411127588</v>
      </c>
      <c r="CC17" s="1">
        <f t="shared" ca="1" si="29"/>
        <v>1.3543409289568948</v>
      </c>
      <c r="CD17" s="1">
        <f t="shared" ca="1" si="29"/>
        <v>1.3629543765571848</v>
      </c>
      <c r="CE17" s="1">
        <f t="shared" ca="1" si="29"/>
        <v>1.4210631149812674</v>
      </c>
      <c r="CF17" s="1">
        <f t="shared" ca="1" si="29"/>
        <v>1.477473923744923</v>
      </c>
      <c r="CG17" s="1">
        <f t="shared" ca="1" si="29"/>
        <v>1.4735108029156296</v>
      </c>
      <c r="CH17" s="1">
        <f t="shared" ca="1" si="29"/>
        <v>1.3670825443439807</v>
      </c>
      <c r="CI17" s="1">
        <f t="shared" ca="1" si="29"/>
        <v>1.357116330695467</v>
      </c>
      <c r="CJ17" s="1">
        <f t="shared" ca="1" si="29"/>
        <v>1.444821525278208</v>
      </c>
      <c r="CK17" s="1">
        <f t="shared" ca="1" si="29"/>
        <v>1.534531567109142</v>
      </c>
      <c r="CL17" s="1">
        <f t="shared" ca="1" si="29"/>
        <v>1.51377827134926</v>
      </c>
      <c r="CM17" s="1">
        <f t="shared" ca="1" si="29"/>
        <v>1.5776029109554066</v>
      </c>
      <c r="CN17" s="1">
        <f t="shared" ca="1" si="29"/>
        <v>1.5929972254628102</v>
      </c>
      <c r="CO17" s="1">
        <f t="shared" ca="1" si="29"/>
        <v>1.5395171455053356</v>
      </c>
      <c r="CP17" s="1">
        <f t="shared" ca="1" si="29"/>
        <v>1.5298215683757026</v>
      </c>
      <c r="CQ17" s="1">
        <f t="shared" ca="1" si="29"/>
        <v>1.5438621680061759</v>
      </c>
      <c r="CR17" s="1">
        <f t="shared" ca="1" si="29"/>
        <v>1.6260346481837136</v>
      </c>
      <c r="CS17" s="1">
        <f t="shared" ca="1" si="29"/>
        <v>1.5010651126830776</v>
      </c>
      <c r="CT17" s="1">
        <f t="shared" ca="1" si="29"/>
        <v>1.4851756835767078</v>
      </c>
      <c r="CU17" s="1">
        <f t="shared" ca="1" si="29"/>
        <v>1.4684742748330142</v>
      </c>
      <c r="CV17" s="1">
        <f t="shared" ca="1" si="29"/>
        <v>1.4853491099985965</v>
      </c>
      <c r="CW17" s="1">
        <f t="shared" ca="1" si="29"/>
        <v>1.4736509815933792</v>
      </c>
      <c r="CX17" s="1">
        <f t="shared" ca="1" si="29"/>
        <v>1.5716424708360122</v>
      </c>
    </row>
    <row r="18" spans="1:102" x14ac:dyDescent="0.25">
      <c r="A18" s="1">
        <v>15</v>
      </c>
      <c r="B18" s="1">
        <v>0</v>
      </c>
      <c r="C18" s="1">
        <f t="shared" ref="C18:BN18" ca="1" si="30">_xlfn.NORM.INV(RAND(),0,$J$1^0.5)+B18</f>
        <v>-2.9780797987390997E-2</v>
      </c>
      <c r="D18" s="1">
        <f t="shared" ca="1" si="30"/>
        <v>-1.5975939246349467E-2</v>
      </c>
      <c r="E18" s="1">
        <f t="shared" ca="1" si="30"/>
        <v>0.11649091401779127</v>
      </c>
      <c r="F18" s="1">
        <f t="shared" ca="1" si="30"/>
        <v>3.4055899514579699E-2</v>
      </c>
      <c r="G18" s="1">
        <f t="shared" ca="1" si="30"/>
        <v>0.1613203103574764</v>
      </c>
      <c r="H18" s="1">
        <f t="shared" ca="1" si="30"/>
        <v>0.19672525458719958</v>
      </c>
      <c r="I18" s="1">
        <f t="shared" ca="1" si="30"/>
        <v>0.18949819020061684</v>
      </c>
      <c r="J18" s="1">
        <f t="shared" ca="1" si="30"/>
        <v>0.24281994476948476</v>
      </c>
      <c r="K18" s="1">
        <f t="shared" ca="1" si="30"/>
        <v>0.24826855453865362</v>
      </c>
      <c r="L18" s="1">
        <f t="shared" ca="1" si="30"/>
        <v>0.32987550621933004</v>
      </c>
      <c r="M18" s="1">
        <f t="shared" ca="1" si="30"/>
        <v>5.6135512382196384E-2</v>
      </c>
      <c r="N18" s="1">
        <f t="shared" ca="1" si="30"/>
        <v>-6.7385562622091444E-2</v>
      </c>
      <c r="O18" s="1">
        <f t="shared" ca="1" si="30"/>
        <v>-0.13262313362027833</v>
      </c>
      <c r="P18" s="1">
        <f t="shared" ca="1" si="30"/>
        <v>-0.32029764685258988</v>
      </c>
      <c r="Q18" s="1">
        <f t="shared" ca="1" si="30"/>
        <v>-0.42174602937287559</v>
      </c>
      <c r="R18" s="1">
        <f t="shared" ca="1" si="30"/>
        <v>-0.3330347960743042</v>
      </c>
      <c r="S18" s="1">
        <f t="shared" ca="1" si="30"/>
        <v>-0.30631029546902233</v>
      </c>
      <c r="T18" s="1">
        <f t="shared" ca="1" si="30"/>
        <v>-0.26399321311626484</v>
      </c>
      <c r="U18" s="1">
        <f t="shared" ca="1" si="30"/>
        <v>-0.29601204009034293</v>
      </c>
      <c r="V18" s="1">
        <f t="shared" ca="1" si="30"/>
        <v>-0.26752481336973649</v>
      </c>
      <c r="W18" s="1">
        <f t="shared" ca="1" si="30"/>
        <v>-0.12245802693293992</v>
      </c>
      <c r="X18" s="1">
        <f t="shared" ca="1" si="30"/>
        <v>-0.10062918108832224</v>
      </c>
      <c r="Y18" s="1">
        <f t="shared" ca="1" si="30"/>
        <v>-0.18931135933856572</v>
      </c>
      <c r="Z18" s="1">
        <f t="shared" ca="1" si="30"/>
        <v>-0.21031956675125957</v>
      </c>
      <c r="AA18" s="1">
        <f t="shared" ca="1" si="30"/>
        <v>-0.31078803036530406</v>
      </c>
      <c r="AB18" s="1">
        <f t="shared" ca="1" si="30"/>
        <v>-0.21368548492630079</v>
      </c>
      <c r="AC18" s="1">
        <f t="shared" ca="1" si="30"/>
        <v>-0.2396848522196493</v>
      </c>
      <c r="AD18" s="1">
        <f t="shared" ca="1" si="30"/>
        <v>-0.34160166878099968</v>
      </c>
      <c r="AE18" s="1">
        <f t="shared" ca="1" si="30"/>
        <v>-0.2874241640810547</v>
      </c>
      <c r="AF18" s="1">
        <f t="shared" ca="1" si="30"/>
        <v>-0.22595074798769038</v>
      </c>
      <c r="AG18" s="1">
        <f t="shared" ca="1" si="30"/>
        <v>-0.36060378162609302</v>
      </c>
      <c r="AH18" s="1">
        <f t="shared" ca="1" si="30"/>
        <v>-0.42971825259656626</v>
      </c>
      <c r="AI18" s="1">
        <f t="shared" ca="1" si="30"/>
        <v>-0.51796109213281605</v>
      </c>
      <c r="AJ18" s="1">
        <f t="shared" ca="1" si="30"/>
        <v>-0.6110539244941694</v>
      </c>
      <c r="AK18" s="1">
        <f t="shared" ca="1" si="30"/>
        <v>-0.83863049992363403</v>
      </c>
      <c r="AL18" s="1">
        <f t="shared" ca="1" si="30"/>
        <v>-0.96456305607645243</v>
      </c>
      <c r="AM18" s="1">
        <f t="shared" ca="1" si="30"/>
        <v>-0.9206307718977722</v>
      </c>
      <c r="AN18" s="1">
        <f t="shared" ca="1" si="30"/>
        <v>-0.79029762492605904</v>
      </c>
      <c r="AO18" s="1">
        <f t="shared" ca="1" si="30"/>
        <v>-0.64673546606022281</v>
      </c>
      <c r="AP18" s="1">
        <f t="shared" ca="1" si="30"/>
        <v>-0.73158263724433814</v>
      </c>
      <c r="AQ18" s="1">
        <f t="shared" ca="1" si="30"/>
        <v>-0.64733509446162207</v>
      </c>
      <c r="AR18" s="1">
        <f t="shared" ca="1" si="30"/>
        <v>-0.53648715505157252</v>
      </c>
      <c r="AS18" s="1">
        <f t="shared" ca="1" si="30"/>
        <v>-0.36568926915131572</v>
      </c>
      <c r="AT18" s="1">
        <f t="shared" ca="1" si="30"/>
        <v>-0.29072482778361197</v>
      </c>
      <c r="AU18" s="1">
        <f t="shared" ca="1" si="30"/>
        <v>-0.17968340341360742</v>
      </c>
      <c r="AV18" s="1">
        <f t="shared" ca="1" si="30"/>
        <v>-0.16921818815020501</v>
      </c>
      <c r="AW18" s="1">
        <f t="shared" ca="1" si="30"/>
        <v>-0.23928590902583685</v>
      </c>
      <c r="AX18" s="1">
        <f t="shared" ca="1" si="30"/>
        <v>-0.27378141807480982</v>
      </c>
      <c r="AY18" s="1">
        <f t="shared" ca="1" si="30"/>
        <v>-0.35727446843705646</v>
      </c>
      <c r="AZ18" s="1">
        <f t="shared" ca="1" si="30"/>
        <v>-0.35394667789115153</v>
      </c>
      <c r="BA18" s="1">
        <f t="shared" ca="1" si="30"/>
        <v>-0.30971888514359114</v>
      </c>
      <c r="BB18" s="1">
        <f t="shared" ca="1" si="30"/>
        <v>-0.4009924913898289</v>
      </c>
      <c r="BC18" s="1">
        <f t="shared" ca="1" si="30"/>
        <v>-0.61876423083149579</v>
      </c>
      <c r="BD18" s="1">
        <f t="shared" ca="1" si="30"/>
        <v>-0.63784950928075024</v>
      </c>
      <c r="BE18" s="1">
        <f t="shared" ca="1" si="30"/>
        <v>-0.6224999750870599</v>
      </c>
      <c r="BF18" s="1">
        <f t="shared" ca="1" si="30"/>
        <v>-0.54658341501994356</v>
      </c>
      <c r="BG18" s="1">
        <f t="shared" ca="1" si="30"/>
        <v>-0.45891222734082537</v>
      </c>
      <c r="BH18" s="1">
        <f t="shared" ca="1" si="30"/>
        <v>-0.46336936522822819</v>
      </c>
      <c r="BI18" s="1">
        <f t="shared" ca="1" si="30"/>
        <v>-0.69920626925597074</v>
      </c>
      <c r="BJ18" s="1">
        <f t="shared" ca="1" si="30"/>
        <v>-0.75361731072219218</v>
      </c>
      <c r="BK18" s="1">
        <f t="shared" ca="1" si="30"/>
        <v>-0.81897331658066663</v>
      </c>
      <c r="BL18" s="1">
        <f t="shared" ca="1" si="30"/>
        <v>-0.86407815892596085</v>
      </c>
      <c r="BM18" s="1">
        <f t="shared" ca="1" si="30"/>
        <v>-0.72339366230786484</v>
      </c>
      <c r="BN18" s="1">
        <f t="shared" ca="1" si="30"/>
        <v>-0.63314532047853445</v>
      </c>
      <c r="BO18" s="1">
        <f t="shared" ref="BO18:CX18" ca="1" si="31">_xlfn.NORM.INV(RAND(),0,$J$1^0.5)+BN18</f>
        <v>-0.63761839996881853</v>
      </c>
      <c r="BP18" s="1">
        <f t="shared" ca="1" si="31"/>
        <v>-0.59106418657702731</v>
      </c>
      <c r="BQ18" s="1">
        <f t="shared" ca="1" si="31"/>
        <v>-0.58822740871624535</v>
      </c>
      <c r="BR18" s="1">
        <f t="shared" ca="1" si="31"/>
        <v>-0.79217861865381911</v>
      </c>
      <c r="BS18" s="1">
        <f t="shared" ca="1" si="31"/>
        <v>-0.7704265641090895</v>
      </c>
      <c r="BT18" s="1">
        <f t="shared" ca="1" si="31"/>
        <v>-0.52876136162333043</v>
      </c>
      <c r="BU18" s="1">
        <f t="shared" ca="1" si="31"/>
        <v>-0.63081094984123054</v>
      </c>
      <c r="BV18" s="1">
        <f t="shared" ca="1" si="31"/>
        <v>-0.51647423734316167</v>
      </c>
      <c r="BW18" s="1">
        <f t="shared" ca="1" si="31"/>
        <v>-0.65083285173181193</v>
      </c>
      <c r="BX18" s="1">
        <f t="shared" ca="1" si="31"/>
        <v>-0.71929222344617616</v>
      </c>
      <c r="BY18" s="1">
        <f t="shared" ca="1" si="31"/>
        <v>-0.79729248493845994</v>
      </c>
      <c r="BZ18" s="1">
        <f t="shared" ca="1" si="31"/>
        <v>-1.0058164674989634</v>
      </c>
      <c r="CA18" s="1">
        <f t="shared" ca="1" si="31"/>
        <v>-0.83339979208581882</v>
      </c>
      <c r="CB18" s="1">
        <f t="shared" ca="1" si="31"/>
        <v>-0.84645783084972148</v>
      </c>
      <c r="CC18" s="1">
        <f t="shared" ca="1" si="31"/>
        <v>-0.80215877744820774</v>
      </c>
      <c r="CD18" s="1">
        <f t="shared" ca="1" si="31"/>
        <v>-0.72600183729574319</v>
      </c>
      <c r="CE18" s="1">
        <f t="shared" ca="1" si="31"/>
        <v>-0.955577777943733</v>
      </c>
      <c r="CF18" s="1">
        <f t="shared" ca="1" si="31"/>
        <v>-0.99702326521237528</v>
      </c>
      <c r="CG18" s="1">
        <f t="shared" ca="1" si="31"/>
        <v>-1.0213721442854602</v>
      </c>
      <c r="CH18" s="1">
        <f t="shared" ca="1" si="31"/>
        <v>-1.0429119173274866</v>
      </c>
      <c r="CI18" s="1">
        <f t="shared" ca="1" si="31"/>
        <v>-0.90381219742312913</v>
      </c>
      <c r="CJ18" s="1">
        <f t="shared" ca="1" si="31"/>
        <v>-0.78409135851596123</v>
      </c>
      <c r="CK18" s="1">
        <f t="shared" ca="1" si="31"/>
        <v>-0.65286875805504807</v>
      </c>
      <c r="CL18" s="1">
        <f t="shared" ca="1" si="31"/>
        <v>-0.81029196060645003</v>
      </c>
      <c r="CM18" s="1">
        <f t="shared" ca="1" si="31"/>
        <v>-0.5639342487021578</v>
      </c>
      <c r="CN18" s="1">
        <f t="shared" ca="1" si="31"/>
        <v>-0.722440437010343</v>
      </c>
      <c r="CO18" s="1">
        <f t="shared" ca="1" si="31"/>
        <v>-0.89580078539236307</v>
      </c>
      <c r="CP18" s="1">
        <f t="shared" ca="1" si="31"/>
        <v>-0.90995259845530907</v>
      </c>
      <c r="CQ18" s="1">
        <f t="shared" ca="1" si="31"/>
        <v>-0.7869812450304654</v>
      </c>
      <c r="CR18" s="1">
        <f t="shared" ca="1" si="31"/>
        <v>-0.72951118433655648</v>
      </c>
      <c r="CS18" s="1">
        <f t="shared" ca="1" si="31"/>
        <v>-0.71818867881196502</v>
      </c>
      <c r="CT18" s="1">
        <f t="shared" ca="1" si="31"/>
        <v>-0.55065693665137627</v>
      </c>
      <c r="CU18" s="1">
        <f t="shared" ca="1" si="31"/>
        <v>-0.64978281506363977</v>
      </c>
      <c r="CV18" s="1">
        <f t="shared" ca="1" si="31"/>
        <v>-0.62997190819741644</v>
      </c>
      <c r="CW18" s="1">
        <f t="shared" ca="1" si="31"/>
        <v>-0.74470752325078349</v>
      </c>
      <c r="CX18" s="1">
        <f t="shared" ca="1" si="31"/>
        <v>-0.87441574893771135</v>
      </c>
    </row>
    <row r="19" spans="1:102" x14ac:dyDescent="0.25">
      <c r="A19" s="1">
        <v>16</v>
      </c>
      <c r="B19" s="1">
        <v>0</v>
      </c>
      <c r="C19" s="1">
        <f t="shared" ref="C19:BN19" ca="1" si="32">_xlfn.NORM.INV(RAND(),0,$J$1^0.5)+B19</f>
        <v>5.4333485928289529E-2</v>
      </c>
      <c r="D19" s="1">
        <f t="shared" ca="1" si="32"/>
        <v>5.586744171779004E-2</v>
      </c>
      <c r="E19" s="1">
        <f t="shared" ca="1" si="32"/>
        <v>2.1521547132811319E-4</v>
      </c>
      <c r="F19" s="1">
        <f t="shared" ca="1" si="32"/>
        <v>9.8202979422255254E-2</v>
      </c>
      <c r="G19" s="1">
        <f t="shared" ca="1" si="32"/>
        <v>6.2250225475350238E-2</v>
      </c>
      <c r="H19" s="1">
        <f t="shared" ca="1" si="32"/>
        <v>0.16278864106490565</v>
      </c>
      <c r="I19" s="1">
        <f t="shared" ca="1" si="32"/>
        <v>0.15622443750575382</v>
      </c>
      <c r="J19" s="1">
        <f t="shared" ca="1" si="32"/>
        <v>6.0248283228777719E-2</v>
      </c>
      <c r="K19" s="1">
        <f t="shared" ca="1" si="32"/>
        <v>-1.5861732846461155E-2</v>
      </c>
      <c r="L19" s="1">
        <f t="shared" ca="1" si="32"/>
        <v>-1.6086341950720843E-2</v>
      </c>
      <c r="M19" s="1">
        <f t="shared" ca="1" si="32"/>
        <v>-3.7522611039778248E-2</v>
      </c>
      <c r="N19" s="1">
        <f t="shared" ca="1" si="32"/>
        <v>1.7207271237969453E-2</v>
      </c>
      <c r="O19" s="1">
        <f t="shared" ca="1" si="32"/>
        <v>8.8457663165912359E-2</v>
      </c>
      <c r="P19" s="1">
        <f t="shared" ca="1" si="32"/>
        <v>1.5294550522328476E-2</v>
      </c>
      <c r="Q19" s="1">
        <f t="shared" ca="1" si="32"/>
        <v>-9.0031295334670886E-3</v>
      </c>
      <c r="R19" s="1">
        <f t="shared" ca="1" si="32"/>
        <v>-1.3953661142428606E-2</v>
      </c>
      <c r="S19" s="1">
        <f t="shared" ca="1" si="32"/>
        <v>-3.3257100775079547E-2</v>
      </c>
      <c r="T19" s="1">
        <f t="shared" ca="1" si="32"/>
        <v>-2.4469478721149539E-2</v>
      </c>
      <c r="U19" s="1">
        <f t="shared" ca="1" si="32"/>
        <v>-0.11261725015519697</v>
      </c>
      <c r="V19" s="1">
        <f t="shared" ca="1" si="32"/>
        <v>-0.28769207165288824</v>
      </c>
      <c r="W19" s="1">
        <f t="shared" ca="1" si="32"/>
        <v>-0.32350443025514919</v>
      </c>
      <c r="X19" s="1">
        <f t="shared" ca="1" si="32"/>
        <v>-0.17937674302062082</v>
      </c>
      <c r="Y19" s="1">
        <f t="shared" ca="1" si="32"/>
        <v>-0.14277632877493984</v>
      </c>
      <c r="Z19" s="1">
        <f t="shared" ca="1" si="32"/>
        <v>-9.8966124528361038E-2</v>
      </c>
      <c r="AA19" s="1">
        <f t="shared" ca="1" si="32"/>
        <v>-3.861727912639417E-2</v>
      </c>
      <c r="AB19" s="1">
        <f t="shared" ca="1" si="32"/>
        <v>-2.3651374702913147E-2</v>
      </c>
      <c r="AC19" s="1">
        <f t="shared" ca="1" si="32"/>
        <v>-0.12178190413154058</v>
      </c>
      <c r="AD19" s="1">
        <f t="shared" ca="1" si="32"/>
        <v>2.281967502673643E-2</v>
      </c>
      <c r="AE19" s="1">
        <f t="shared" ca="1" si="32"/>
        <v>-5.8999374997029522E-2</v>
      </c>
      <c r="AF19" s="1">
        <f t="shared" ca="1" si="32"/>
        <v>-4.5516076891617754E-2</v>
      </c>
      <c r="AG19" s="1">
        <f t="shared" ca="1" si="32"/>
        <v>3.8257608527088954E-2</v>
      </c>
      <c r="AH19" s="1">
        <f t="shared" ca="1" si="32"/>
        <v>-1.3101944375768733E-2</v>
      </c>
      <c r="AI19" s="1">
        <f t="shared" ca="1" si="32"/>
        <v>-0.12633052777568599</v>
      </c>
      <c r="AJ19" s="1">
        <f t="shared" ca="1" si="32"/>
        <v>0.26735725987344217</v>
      </c>
      <c r="AK19" s="1">
        <f t="shared" ca="1" si="32"/>
        <v>0.39799978389533008</v>
      </c>
      <c r="AL19" s="1">
        <f t="shared" ca="1" si="32"/>
        <v>0.36985855800245998</v>
      </c>
      <c r="AM19" s="1">
        <f t="shared" ca="1" si="32"/>
        <v>0.28599299198062678</v>
      </c>
      <c r="AN19" s="1">
        <f t="shared" ca="1" si="32"/>
        <v>0.22704321960248505</v>
      </c>
      <c r="AO19" s="1">
        <f t="shared" ca="1" si="32"/>
        <v>0.29672626886753112</v>
      </c>
      <c r="AP19" s="1">
        <f t="shared" ca="1" si="32"/>
        <v>0.31995146694307269</v>
      </c>
      <c r="AQ19" s="1">
        <f t="shared" ca="1" si="32"/>
        <v>0.50805855432831781</v>
      </c>
      <c r="AR19" s="1">
        <f t="shared" ca="1" si="32"/>
        <v>0.47249220433704098</v>
      </c>
      <c r="AS19" s="1">
        <f t="shared" ca="1" si="32"/>
        <v>0.46408339164125556</v>
      </c>
      <c r="AT19" s="1">
        <f t="shared" ca="1" si="32"/>
        <v>0.60323432702973689</v>
      </c>
      <c r="AU19" s="1">
        <f t="shared" ca="1" si="32"/>
        <v>0.65111219519123797</v>
      </c>
      <c r="AV19" s="1">
        <f t="shared" ca="1" si="32"/>
        <v>0.82216088174209889</v>
      </c>
      <c r="AW19" s="1">
        <f t="shared" ca="1" si="32"/>
        <v>0.91606453520188214</v>
      </c>
      <c r="AX19" s="1">
        <f t="shared" ca="1" si="32"/>
        <v>0.90300321561730179</v>
      </c>
      <c r="AY19" s="1">
        <f t="shared" ca="1" si="32"/>
        <v>0.80519386034172502</v>
      </c>
      <c r="AZ19" s="1">
        <f t="shared" ca="1" si="32"/>
        <v>0.81528495550664359</v>
      </c>
      <c r="BA19" s="1">
        <f t="shared" ca="1" si="32"/>
        <v>0.95790899404640539</v>
      </c>
      <c r="BB19" s="1">
        <f t="shared" ca="1" si="32"/>
        <v>0.88030283300734569</v>
      </c>
      <c r="BC19" s="1">
        <f t="shared" ca="1" si="32"/>
        <v>0.73140602495376805</v>
      </c>
      <c r="BD19" s="1">
        <f t="shared" ca="1" si="32"/>
        <v>0.9464545092025447</v>
      </c>
      <c r="BE19" s="1">
        <f t="shared" ca="1" si="32"/>
        <v>0.91234859344947372</v>
      </c>
      <c r="BF19" s="1">
        <f t="shared" ca="1" si="32"/>
        <v>0.76631123752404884</v>
      </c>
      <c r="BG19" s="1">
        <f t="shared" ca="1" si="32"/>
        <v>0.74658174028246316</v>
      </c>
      <c r="BH19" s="1">
        <f t="shared" ca="1" si="32"/>
        <v>0.88103493038390279</v>
      </c>
      <c r="BI19" s="1">
        <f t="shared" ca="1" si="32"/>
        <v>0.99715920210496334</v>
      </c>
      <c r="BJ19" s="1">
        <f t="shared" ca="1" si="32"/>
        <v>1.0116046787360629</v>
      </c>
      <c r="BK19" s="1">
        <f t="shared" ca="1" si="32"/>
        <v>1.0546935786896625</v>
      </c>
      <c r="BL19" s="1">
        <f t="shared" ca="1" si="32"/>
        <v>0.99615963398377949</v>
      </c>
      <c r="BM19" s="1">
        <f t="shared" ca="1" si="32"/>
        <v>1.0684295809831716</v>
      </c>
      <c r="BN19" s="1">
        <f t="shared" ca="1" si="32"/>
        <v>1.0736498753703303</v>
      </c>
      <c r="BO19" s="1">
        <f t="shared" ref="BO19:CX19" ca="1" si="33">_xlfn.NORM.INV(RAND(),0,$J$1^0.5)+BN19</f>
        <v>1.09626501126565</v>
      </c>
      <c r="BP19" s="1">
        <f t="shared" ca="1" si="33"/>
        <v>1.1473624413521426</v>
      </c>
      <c r="BQ19" s="1">
        <f t="shared" ca="1" si="33"/>
        <v>1.2371710473181048</v>
      </c>
      <c r="BR19" s="1">
        <f t="shared" ca="1" si="33"/>
        <v>1.4117890446757508</v>
      </c>
      <c r="BS19" s="1">
        <f t="shared" ca="1" si="33"/>
        <v>1.4449251224813571</v>
      </c>
      <c r="BT19" s="1">
        <f t="shared" ca="1" si="33"/>
        <v>1.3629646917599758</v>
      </c>
      <c r="BU19" s="1">
        <f t="shared" ca="1" si="33"/>
        <v>1.3222035405852981</v>
      </c>
      <c r="BV19" s="1">
        <f t="shared" ca="1" si="33"/>
        <v>1.3614968920973496</v>
      </c>
      <c r="BW19" s="1">
        <f t="shared" ca="1" si="33"/>
        <v>1.3386815477531395</v>
      </c>
      <c r="BX19" s="1">
        <f t="shared" ca="1" si="33"/>
        <v>1.3502719865283104</v>
      </c>
      <c r="BY19" s="1">
        <f t="shared" ca="1" si="33"/>
        <v>1.3664395606480066</v>
      </c>
      <c r="BZ19" s="1">
        <f t="shared" ca="1" si="33"/>
        <v>1.3037760181078877</v>
      </c>
      <c r="CA19" s="1">
        <f t="shared" ca="1" si="33"/>
        <v>1.3596623469683689</v>
      </c>
      <c r="CB19" s="1">
        <f t="shared" ca="1" si="33"/>
        <v>1.5525143863721822</v>
      </c>
      <c r="CC19" s="1">
        <f t="shared" ca="1" si="33"/>
        <v>1.3322174447032089</v>
      </c>
      <c r="CD19" s="1">
        <f t="shared" ca="1" si="33"/>
        <v>1.2899546557798085</v>
      </c>
      <c r="CE19" s="1">
        <f t="shared" ca="1" si="33"/>
        <v>1.2821128128376589</v>
      </c>
      <c r="CF19" s="1">
        <f t="shared" ca="1" si="33"/>
        <v>1.0871626661304352</v>
      </c>
      <c r="CG19" s="1">
        <f t="shared" ca="1" si="33"/>
        <v>0.96843806505606145</v>
      </c>
      <c r="CH19" s="1">
        <f t="shared" ca="1" si="33"/>
        <v>1.0649090819542912</v>
      </c>
      <c r="CI19" s="1">
        <f t="shared" ca="1" si="33"/>
        <v>1.1475787442635337</v>
      </c>
      <c r="CJ19" s="1">
        <f t="shared" ca="1" si="33"/>
        <v>1.0870283738149684</v>
      </c>
      <c r="CK19" s="1">
        <f t="shared" ca="1" si="33"/>
        <v>1.1332680888862747</v>
      </c>
      <c r="CL19" s="1">
        <f t="shared" ca="1" si="33"/>
        <v>1.093361721719146</v>
      </c>
      <c r="CM19" s="1">
        <f t="shared" ca="1" si="33"/>
        <v>1.0698784055769226</v>
      </c>
      <c r="CN19" s="1">
        <f t="shared" ca="1" si="33"/>
        <v>1.0182799257752406</v>
      </c>
      <c r="CO19" s="1">
        <f t="shared" ca="1" si="33"/>
        <v>1.0669033998913917</v>
      </c>
      <c r="CP19" s="1">
        <f t="shared" ca="1" si="33"/>
        <v>1.216142666175994</v>
      </c>
      <c r="CQ19" s="1">
        <f t="shared" ca="1" si="33"/>
        <v>1.1852898531284324</v>
      </c>
      <c r="CR19" s="1">
        <f t="shared" ca="1" si="33"/>
        <v>1.0849765404495646</v>
      </c>
      <c r="CS19" s="1">
        <f t="shared" ca="1" si="33"/>
        <v>1.1224610856710311</v>
      </c>
      <c r="CT19" s="1">
        <f t="shared" ca="1" si="33"/>
        <v>1.0940092821383978</v>
      </c>
      <c r="CU19" s="1">
        <f t="shared" ca="1" si="33"/>
        <v>1.0441244606002291</v>
      </c>
      <c r="CV19" s="1">
        <f t="shared" ca="1" si="33"/>
        <v>0.94646301492063756</v>
      </c>
      <c r="CW19" s="1">
        <f t="shared" ca="1" si="33"/>
        <v>0.92610173603700507</v>
      </c>
      <c r="CX19" s="1">
        <f t="shared" ca="1" si="33"/>
        <v>0.88611440054129376</v>
      </c>
    </row>
    <row r="20" spans="1:102" x14ac:dyDescent="0.25">
      <c r="A20" s="1">
        <v>17</v>
      </c>
      <c r="B20" s="1">
        <v>0</v>
      </c>
      <c r="C20" s="1">
        <f t="shared" ref="C20:BN20" ca="1" si="34">_xlfn.NORM.INV(RAND(),0,$J$1^0.5)+B20</f>
        <v>-7.1647337613194403E-2</v>
      </c>
      <c r="D20" s="1">
        <f t="shared" ca="1" si="34"/>
        <v>-0.1173452918626411</v>
      </c>
      <c r="E20" s="1">
        <f t="shared" ca="1" si="34"/>
        <v>-1.6196751623003949E-2</v>
      </c>
      <c r="F20" s="1">
        <f t="shared" ca="1" si="34"/>
        <v>-4.8787130958941785E-2</v>
      </c>
      <c r="G20" s="1">
        <f t="shared" ca="1" si="34"/>
        <v>8.2632799089121592E-3</v>
      </c>
      <c r="H20" s="1">
        <f t="shared" ca="1" si="34"/>
        <v>-1.3877179755610543E-2</v>
      </c>
      <c r="I20" s="1">
        <f t="shared" ca="1" si="34"/>
        <v>-2.9474330281887322E-2</v>
      </c>
      <c r="J20" s="1">
        <f t="shared" ca="1" si="34"/>
        <v>4.4896733902935221E-2</v>
      </c>
      <c r="K20" s="1">
        <f t="shared" ca="1" si="34"/>
        <v>8.704582829211964E-2</v>
      </c>
      <c r="L20" s="1">
        <f t="shared" ca="1" si="34"/>
        <v>0.17454530607981633</v>
      </c>
      <c r="M20" s="1">
        <f t="shared" ca="1" si="34"/>
        <v>0.14629608218535084</v>
      </c>
      <c r="N20" s="1">
        <f t="shared" ca="1" si="34"/>
        <v>0.11351788953452882</v>
      </c>
      <c r="O20" s="1">
        <f t="shared" ca="1" si="34"/>
        <v>7.5491586639991198E-2</v>
      </c>
      <c r="P20" s="1">
        <f t="shared" ca="1" si="34"/>
        <v>0.15569664182461401</v>
      </c>
      <c r="Q20" s="1">
        <f t="shared" ca="1" si="34"/>
        <v>-5.3866025573340137E-2</v>
      </c>
      <c r="R20" s="1">
        <f t="shared" ca="1" si="34"/>
        <v>-3.6824016532414607E-2</v>
      </c>
      <c r="S20" s="1">
        <f t="shared" ca="1" si="34"/>
        <v>-0.10987300001683584</v>
      </c>
      <c r="T20" s="1">
        <f t="shared" ca="1" si="34"/>
        <v>-0.21963055799768899</v>
      </c>
      <c r="U20" s="1">
        <f t="shared" ca="1" si="34"/>
        <v>-0.20538324687935064</v>
      </c>
      <c r="V20" s="1">
        <f t="shared" ca="1" si="34"/>
        <v>-0.34229543994968736</v>
      </c>
      <c r="W20" s="1">
        <f t="shared" ca="1" si="34"/>
        <v>-0.45023499084995128</v>
      </c>
      <c r="X20" s="1">
        <f t="shared" ca="1" si="34"/>
        <v>-0.45676397696727006</v>
      </c>
      <c r="Y20" s="1">
        <f t="shared" ca="1" si="34"/>
        <v>-0.45581364327038232</v>
      </c>
      <c r="Z20" s="1">
        <f t="shared" ca="1" si="34"/>
        <v>-0.30253647101700409</v>
      </c>
      <c r="AA20" s="1">
        <f t="shared" ca="1" si="34"/>
        <v>-0.33610743146508498</v>
      </c>
      <c r="AB20" s="1">
        <f t="shared" ca="1" si="34"/>
        <v>-0.62555363263826835</v>
      </c>
      <c r="AC20" s="1">
        <f t="shared" ca="1" si="34"/>
        <v>-0.52289402540130536</v>
      </c>
      <c r="AD20" s="1">
        <f t="shared" ca="1" si="34"/>
        <v>-0.52761142832683938</v>
      </c>
      <c r="AE20" s="1">
        <f t="shared" ca="1" si="34"/>
        <v>-0.47804456930788519</v>
      </c>
      <c r="AF20" s="1">
        <f t="shared" ca="1" si="34"/>
        <v>-0.42925031181382411</v>
      </c>
      <c r="AG20" s="1">
        <f t="shared" ca="1" si="34"/>
        <v>-0.51418189647824764</v>
      </c>
      <c r="AH20" s="1">
        <f t="shared" ca="1" si="34"/>
        <v>-0.52055209757722076</v>
      </c>
      <c r="AI20" s="1">
        <f t="shared" ca="1" si="34"/>
        <v>-0.65356906014063876</v>
      </c>
      <c r="AJ20" s="1">
        <f t="shared" ca="1" si="34"/>
        <v>-0.70255687294707181</v>
      </c>
      <c r="AK20" s="1">
        <f t="shared" ca="1" si="34"/>
        <v>-0.70383836465911132</v>
      </c>
      <c r="AL20" s="1">
        <f t="shared" ca="1" si="34"/>
        <v>-0.62936181337313413</v>
      </c>
      <c r="AM20" s="1">
        <f t="shared" ca="1" si="34"/>
        <v>-0.56339840306834699</v>
      </c>
      <c r="AN20" s="1">
        <f t="shared" ca="1" si="34"/>
        <v>-0.27375536652748356</v>
      </c>
      <c r="AO20" s="1">
        <f t="shared" ca="1" si="34"/>
        <v>-0.12511475210855616</v>
      </c>
      <c r="AP20" s="1">
        <f t="shared" ca="1" si="34"/>
        <v>-0.18090412972911096</v>
      </c>
      <c r="AQ20" s="1">
        <f t="shared" ca="1" si="34"/>
        <v>-0.32624747845196167</v>
      </c>
      <c r="AR20" s="1">
        <f t="shared" ca="1" si="34"/>
        <v>-0.42769882968619599</v>
      </c>
      <c r="AS20" s="1">
        <f t="shared" ca="1" si="34"/>
        <v>-0.46402890483568349</v>
      </c>
      <c r="AT20" s="1">
        <f t="shared" ca="1" si="34"/>
        <v>-0.51607836790151596</v>
      </c>
      <c r="AU20" s="1">
        <f t="shared" ca="1" si="34"/>
        <v>-0.49931249930598048</v>
      </c>
      <c r="AV20" s="1">
        <f t="shared" ca="1" si="34"/>
        <v>-0.61943254558008032</v>
      </c>
      <c r="AW20" s="1">
        <f t="shared" ca="1" si="34"/>
        <v>-0.73365330308934684</v>
      </c>
      <c r="AX20" s="1">
        <f t="shared" ca="1" si="34"/>
        <v>-0.69109623392302666</v>
      </c>
      <c r="AY20" s="1">
        <f t="shared" ca="1" si="34"/>
        <v>-0.72141639692841852</v>
      </c>
      <c r="AZ20" s="1">
        <f t="shared" ca="1" si="34"/>
        <v>-0.68105698569998518</v>
      </c>
      <c r="BA20" s="1">
        <f t="shared" ca="1" si="34"/>
        <v>-0.68929628257928266</v>
      </c>
      <c r="BB20" s="1">
        <f t="shared" ca="1" si="34"/>
        <v>-0.75491643154437349</v>
      </c>
      <c r="BC20" s="1">
        <f t="shared" ca="1" si="34"/>
        <v>-0.77539313849086966</v>
      </c>
      <c r="BD20" s="1">
        <f t="shared" ca="1" si="34"/>
        <v>-0.64633297644809795</v>
      </c>
      <c r="BE20" s="1">
        <f t="shared" ca="1" si="34"/>
        <v>-0.51749223018434465</v>
      </c>
      <c r="BF20" s="1">
        <f t="shared" ca="1" si="34"/>
        <v>-0.67853977680114863</v>
      </c>
      <c r="BG20" s="1">
        <f t="shared" ca="1" si="34"/>
        <v>-0.69549545785382116</v>
      </c>
      <c r="BH20" s="1">
        <f t="shared" ca="1" si="34"/>
        <v>-0.58133511299589036</v>
      </c>
      <c r="BI20" s="1">
        <f t="shared" ca="1" si="34"/>
        <v>-0.46659937182157563</v>
      </c>
      <c r="BJ20" s="1">
        <f t="shared" ca="1" si="34"/>
        <v>-0.41931226190028037</v>
      </c>
      <c r="BK20" s="1">
        <f t="shared" ca="1" si="34"/>
        <v>-0.23789923560894013</v>
      </c>
      <c r="BL20" s="1">
        <f t="shared" ca="1" si="34"/>
        <v>-0.44625850464824157</v>
      </c>
      <c r="BM20" s="1">
        <f t="shared" ca="1" si="34"/>
        <v>-0.45738129686824858</v>
      </c>
      <c r="BN20" s="1">
        <f t="shared" ca="1" si="34"/>
        <v>-0.49821976974674614</v>
      </c>
      <c r="BO20" s="1">
        <f t="shared" ref="BO20:CX20" ca="1" si="35">_xlfn.NORM.INV(RAND(),0,$J$1^0.5)+BN20</f>
        <v>-0.50200515809678314</v>
      </c>
      <c r="BP20" s="1">
        <f t="shared" ca="1" si="35"/>
        <v>-0.53832332814650863</v>
      </c>
      <c r="BQ20" s="1">
        <f t="shared" ca="1" si="35"/>
        <v>-0.60879365414265563</v>
      </c>
      <c r="BR20" s="1">
        <f t="shared" ca="1" si="35"/>
        <v>-0.54789680487686798</v>
      </c>
      <c r="BS20" s="1">
        <f t="shared" ca="1" si="35"/>
        <v>-0.57872975752731604</v>
      </c>
      <c r="BT20" s="1">
        <f t="shared" ca="1" si="35"/>
        <v>-0.63209714545811535</v>
      </c>
      <c r="BU20" s="1">
        <f t="shared" ca="1" si="35"/>
        <v>-0.6738342376906945</v>
      </c>
      <c r="BV20" s="1">
        <f t="shared" ca="1" si="35"/>
        <v>-0.63029761191263811</v>
      </c>
      <c r="BW20" s="1">
        <f t="shared" ca="1" si="35"/>
        <v>-0.6386393235513812</v>
      </c>
      <c r="BX20" s="1">
        <f t="shared" ca="1" si="35"/>
        <v>-0.6149954285553938</v>
      </c>
      <c r="BY20" s="1">
        <f t="shared" ca="1" si="35"/>
        <v>-0.6858240513209557</v>
      </c>
      <c r="BZ20" s="1">
        <f t="shared" ca="1" si="35"/>
        <v>-0.66721809866900983</v>
      </c>
      <c r="CA20" s="1">
        <f t="shared" ca="1" si="35"/>
        <v>-0.67306043035211049</v>
      </c>
      <c r="CB20" s="1">
        <f t="shared" ca="1" si="35"/>
        <v>-0.6601825634004943</v>
      </c>
      <c r="CC20" s="1">
        <f t="shared" ca="1" si="35"/>
        <v>-0.7188521285009527</v>
      </c>
      <c r="CD20" s="1">
        <f t="shared" ca="1" si="35"/>
        <v>-0.76941354189698485</v>
      </c>
      <c r="CE20" s="1">
        <f t="shared" ca="1" si="35"/>
        <v>-0.59838309196399286</v>
      </c>
      <c r="CF20" s="1">
        <f t="shared" ca="1" si="35"/>
        <v>-0.64258059258262268</v>
      </c>
      <c r="CG20" s="1">
        <f t="shared" ca="1" si="35"/>
        <v>-0.59509474062145107</v>
      </c>
      <c r="CH20" s="1">
        <f t="shared" ca="1" si="35"/>
        <v>-0.63890537710890327</v>
      </c>
      <c r="CI20" s="1">
        <f t="shared" ca="1" si="35"/>
        <v>-0.6756218986091036</v>
      </c>
      <c r="CJ20" s="1">
        <f t="shared" ca="1" si="35"/>
        <v>-0.70141649068424017</v>
      </c>
      <c r="CK20" s="1">
        <f t="shared" ca="1" si="35"/>
        <v>-0.68571873957341356</v>
      </c>
      <c r="CL20" s="1">
        <f t="shared" ca="1" si="35"/>
        <v>-0.59945129989669088</v>
      </c>
      <c r="CM20" s="1">
        <f t="shared" ca="1" si="35"/>
        <v>-0.56138233480850575</v>
      </c>
      <c r="CN20" s="1">
        <f t="shared" ca="1" si="35"/>
        <v>-0.38448944282557518</v>
      </c>
      <c r="CO20" s="1">
        <f t="shared" ca="1" si="35"/>
        <v>-0.28015782887098162</v>
      </c>
      <c r="CP20" s="1">
        <f t="shared" ca="1" si="35"/>
        <v>-0.35254752271240763</v>
      </c>
      <c r="CQ20" s="1">
        <f t="shared" ca="1" si="35"/>
        <v>-0.36686798747498889</v>
      </c>
      <c r="CR20" s="1">
        <f t="shared" ca="1" si="35"/>
        <v>-0.4501858694190316</v>
      </c>
      <c r="CS20" s="1">
        <f t="shared" ca="1" si="35"/>
        <v>-0.41920512433263235</v>
      </c>
      <c r="CT20" s="1">
        <f t="shared" ca="1" si="35"/>
        <v>-0.27158601116828968</v>
      </c>
      <c r="CU20" s="1">
        <f t="shared" ca="1" si="35"/>
        <v>-0.35075615937205434</v>
      </c>
      <c r="CV20" s="1">
        <f t="shared" ca="1" si="35"/>
        <v>-0.41138725780466084</v>
      </c>
      <c r="CW20" s="1">
        <f t="shared" ca="1" si="35"/>
        <v>-0.51220670271828173</v>
      </c>
      <c r="CX20" s="1">
        <f t="shared" ca="1" si="35"/>
        <v>-0.4939020393093968</v>
      </c>
    </row>
    <row r="21" spans="1:102" x14ac:dyDescent="0.25">
      <c r="A21" s="1">
        <v>18</v>
      </c>
      <c r="B21" s="1">
        <v>0</v>
      </c>
      <c r="C21" s="1">
        <f t="shared" ref="C21:BN21" ca="1" si="36">_xlfn.NORM.INV(RAND(),0,$J$1^0.5)+B21</f>
        <v>-2.8027230669197933E-2</v>
      </c>
      <c r="D21" s="1">
        <f t="shared" ca="1" si="36"/>
        <v>-0.11009138851784409</v>
      </c>
      <c r="E21" s="1">
        <f t="shared" ca="1" si="36"/>
        <v>-9.9492184812890766E-2</v>
      </c>
      <c r="F21" s="1">
        <f t="shared" ca="1" si="36"/>
        <v>-0.11115745291013157</v>
      </c>
      <c r="G21" s="1">
        <f t="shared" ca="1" si="36"/>
        <v>9.0297846706928392E-2</v>
      </c>
      <c r="H21" s="1">
        <f t="shared" ca="1" si="36"/>
        <v>0.18955705551566043</v>
      </c>
      <c r="I21" s="1">
        <f t="shared" ca="1" si="36"/>
        <v>0.11085250459761903</v>
      </c>
      <c r="J21" s="1">
        <f t="shared" ca="1" si="36"/>
        <v>0.11238284124698003</v>
      </c>
      <c r="K21" s="1">
        <f t="shared" ca="1" si="36"/>
        <v>0.18310308644323731</v>
      </c>
      <c r="L21" s="1">
        <f t="shared" ca="1" si="36"/>
        <v>0.33910745403483222</v>
      </c>
      <c r="M21" s="1">
        <f t="shared" ca="1" si="36"/>
        <v>0.38573467338372786</v>
      </c>
      <c r="N21" s="1">
        <f t="shared" ca="1" si="36"/>
        <v>0.32094341321941855</v>
      </c>
      <c r="O21" s="1">
        <f t="shared" ca="1" si="36"/>
        <v>0.38061505192978373</v>
      </c>
      <c r="P21" s="1">
        <f t="shared" ca="1" si="36"/>
        <v>0.46519204219383248</v>
      </c>
      <c r="Q21" s="1">
        <f t="shared" ca="1" si="36"/>
        <v>0.40141036545429759</v>
      </c>
      <c r="R21" s="1">
        <f t="shared" ca="1" si="36"/>
        <v>0.30168771410661732</v>
      </c>
      <c r="S21" s="1">
        <f t="shared" ca="1" si="36"/>
        <v>0.32583035382032954</v>
      </c>
      <c r="T21" s="1">
        <f t="shared" ca="1" si="36"/>
        <v>0.2856313090014887</v>
      </c>
      <c r="U21" s="1">
        <f t="shared" ca="1" si="36"/>
        <v>0.38540014049441479</v>
      </c>
      <c r="V21" s="1">
        <f t="shared" ca="1" si="36"/>
        <v>0.38169431542900589</v>
      </c>
      <c r="W21" s="1">
        <f t="shared" ca="1" si="36"/>
        <v>0.56036631953836658</v>
      </c>
      <c r="X21" s="1">
        <f t="shared" ca="1" si="36"/>
        <v>0.56362462656128354</v>
      </c>
      <c r="Y21" s="1">
        <f t="shared" ca="1" si="36"/>
        <v>0.70464952725832974</v>
      </c>
      <c r="Z21" s="1">
        <f t="shared" ca="1" si="36"/>
        <v>0.68417321119179197</v>
      </c>
      <c r="AA21" s="1">
        <f t="shared" ca="1" si="36"/>
        <v>0.68413557620558252</v>
      </c>
      <c r="AB21" s="1">
        <f t="shared" ca="1" si="36"/>
        <v>0.58658607558089848</v>
      </c>
      <c r="AC21" s="1">
        <f t="shared" ca="1" si="36"/>
        <v>0.64114443395733878</v>
      </c>
      <c r="AD21" s="1">
        <f t="shared" ca="1" si="36"/>
        <v>0.77119326410546296</v>
      </c>
      <c r="AE21" s="1">
        <f t="shared" ca="1" si="36"/>
        <v>0.68314172250633121</v>
      </c>
      <c r="AF21" s="1">
        <f t="shared" ca="1" si="36"/>
        <v>0.65281510912985319</v>
      </c>
      <c r="AG21" s="1">
        <f t="shared" ca="1" si="36"/>
        <v>0.67396845194991339</v>
      </c>
      <c r="AH21" s="1">
        <f t="shared" ca="1" si="36"/>
        <v>0.63792733182861261</v>
      </c>
      <c r="AI21" s="1">
        <f t="shared" ca="1" si="36"/>
        <v>0.7065369030620493</v>
      </c>
      <c r="AJ21" s="1">
        <f t="shared" ca="1" si="36"/>
        <v>0.7252885229559437</v>
      </c>
      <c r="AK21" s="1">
        <f t="shared" ca="1" si="36"/>
        <v>0.59092711740580339</v>
      </c>
      <c r="AL21" s="1">
        <f t="shared" ca="1" si="36"/>
        <v>0.78213019079430746</v>
      </c>
      <c r="AM21" s="1">
        <f t="shared" ca="1" si="36"/>
        <v>0.92363155195089086</v>
      </c>
      <c r="AN21" s="1">
        <f t="shared" ca="1" si="36"/>
        <v>0.76829824989074802</v>
      </c>
      <c r="AO21" s="1">
        <f t="shared" ca="1" si="36"/>
        <v>0.770114577529043</v>
      </c>
      <c r="AP21" s="1">
        <f t="shared" ca="1" si="36"/>
        <v>0.9454114487563241</v>
      </c>
      <c r="AQ21" s="1">
        <f t="shared" ca="1" si="36"/>
        <v>0.94257245633938458</v>
      </c>
      <c r="AR21" s="1">
        <f t="shared" ca="1" si="36"/>
        <v>0.90882875860712409</v>
      </c>
      <c r="AS21" s="1">
        <f t="shared" ca="1" si="36"/>
        <v>0.8417075785409821</v>
      </c>
      <c r="AT21" s="1">
        <f t="shared" ca="1" si="36"/>
        <v>0.95520176574928828</v>
      </c>
      <c r="AU21" s="1">
        <f t="shared" ca="1" si="36"/>
        <v>1.0008901676415933</v>
      </c>
      <c r="AV21" s="1">
        <f t="shared" ca="1" si="36"/>
        <v>1.054268150430506</v>
      </c>
      <c r="AW21" s="1">
        <f t="shared" ca="1" si="36"/>
        <v>0.98352732867029147</v>
      </c>
      <c r="AX21" s="1">
        <f t="shared" ca="1" si="36"/>
        <v>0.99530761974018078</v>
      </c>
      <c r="AY21" s="1">
        <f t="shared" ca="1" si="36"/>
        <v>1.0623834954612128</v>
      </c>
      <c r="AZ21" s="1">
        <f t="shared" ca="1" si="36"/>
        <v>1.1733197079701252</v>
      </c>
      <c r="BA21" s="1">
        <f t="shared" ca="1" si="36"/>
        <v>1.1447499679524089</v>
      </c>
      <c r="BB21" s="1">
        <f t="shared" ca="1" si="36"/>
        <v>1.1264468373928542</v>
      </c>
      <c r="BC21" s="1">
        <f t="shared" ca="1" si="36"/>
        <v>1.1945334718189258</v>
      </c>
      <c r="BD21" s="1">
        <f t="shared" ca="1" si="36"/>
        <v>1.2262967923795434</v>
      </c>
      <c r="BE21" s="1">
        <f t="shared" ca="1" si="36"/>
        <v>1.0695620330117812</v>
      </c>
      <c r="BF21" s="1">
        <f t="shared" ca="1" si="36"/>
        <v>1.0646282649368917</v>
      </c>
      <c r="BG21" s="1">
        <f t="shared" ca="1" si="36"/>
        <v>0.85941357869836921</v>
      </c>
      <c r="BH21" s="1">
        <f t="shared" ca="1" si="36"/>
        <v>0.87110395609115721</v>
      </c>
      <c r="BI21" s="1">
        <f t="shared" ca="1" si="36"/>
        <v>0.83803026950726955</v>
      </c>
      <c r="BJ21" s="1">
        <f t="shared" ca="1" si="36"/>
        <v>0.9403395253599347</v>
      </c>
      <c r="BK21" s="1">
        <f t="shared" ca="1" si="36"/>
        <v>0.87440951528371591</v>
      </c>
      <c r="BL21" s="1">
        <f t="shared" ca="1" si="36"/>
        <v>0.87530778561620204</v>
      </c>
      <c r="BM21" s="1">
        <f t="shared" ca="1" si="36"/>
        <v>0.86007854070437628</v>
      </c>
      <c r="BN21" s="1">
        <f t="shared" ca="1" si="36"/>
        <v>0.78688121354414142</v>
      </c>
      <c r="BO21" s="1">
        <f t="shared" ref="BO21:CX21" ca="1" si="37">_xlfn.NORM.INV(RAND(),0,$J$1^0.5)+BN21</f>
        <v>0.6435774088509888</v>
      </c>
      <c r="BP21" s="1">
        <f t="shared" ca="1" si="37"/>
        <v>0.73907599073745112</v>
      </c>
      <c r="BQ21" s="1">
        <f t="shared" ca="1" si="37"/>
        <v>0.80394925428493336</v>
      </c>
      <c r="BR21" s="1">
        <f t="shared" ca="1" si="37"/>
        <v>0.8559418211284141</v>
      </c>
      <c r="BS21" s="1">
        <f t="shared" ca="1" si="37"/>
        <v>1.001492375345395</v>
      </c>
      <c r="BT21" s="1">
        <f t="shared" ca="1" si="37"/>
        <v>1.0020383518513476</v>
      </c>
      <c r="BU21" s="1">
        <f t="shared" ca="1" si="37"/>
        <v>0.97616922097751901</v>
      </c>
      <c r="BV21" s="1">
        <f t="shared" ca="1" si="37"/>
        <v>1.0689701289635414</v>
      </c>
      <c r="BW21" s="1">
        <f t="shared" ca="1" si="37"/>
        <v>1.0050692231409881</v>
      </c>
      <c r="BX21" s="1">
        <f t="shared" ca="1" si="37"/>
        <v>1.0904308158679723</v>
      </c>
      <c r="BY21" s="1">
        <f t="shared" ca="1" si="37"/>
        <v>0.98743610810621929</v>
      </c>
      <c r="BZ21" s="1">
        <f t="shared" ca="1" si="37"/>
        <v>1.0589846468810902</v>
      </c>
      <c r="CA21" s="1">
        <f t="shared" ca="1" si="37"/>
        <v>0.97443277397953554</v>
      </c>
      <c r="CB21" s="1">
        <f t="shared" ca="1" si="37"/>
        <v>1.0309079704052357</v>
      </c>
      <c r="CC21" s="1">
        <f t="shared" ca="1" si="37"/>
        <v>0.98570748355091742</v>
      </c>
      <c r="CD21" s="1">
        <f t="shared" ca="1" si="37"/>
        <v>0.86362101006311121</v>
      </c>
      <c r="CE21" s="1">
        <f t="shared" ca="1" si="37"/>
        <v>0.84824645519831332</v>
      </c>
      <c r="CF21" s="1">
        <f t="shared" ca="1" si="37"/>
        <v>0.59000025832796843</v>
      </c>
      <c r="CG21" s="1">
        <f t="shared" ca="1" si="37"/>
        <v>0.68473227400434322</v>
      </c>
      <c r="CH21" s="1">
        <f t="shared" ca="1" si="37"/>
        <v>0.68153506465022584</v>
      </c>
      <c r="CI21" s="1">
        <f t="shared" ca="1" si="37"/>
        <v>0.47322388165115026</v>
      </c>
      <c r="CJ21" s="1">
        <f t="shared" ca="1" si="37"/>
        <v>0.38912754004410322</v>
      </c>
      <c r="CK21" s="1">
        <f t="shared" ca="1" si="37"/>
        <v>0.59232396218778838</v>
      </c>
      <c r="CL21" s="1">
        <f t="shared" ca="1" si="37"/>
        <v>0.81023822643872889</v>
      </c>
      <c r="CM21" s="1">
        <f t="shared" ca="1" si="37"/>
        <v>0.68065988286580481</v>
      </c>
      <c r="CN21" s="1">
        <f t="shared" ca="1" si="37"/>
        <v>0.64162418137343391</v>
      </c>
      <c r="CO21" s="1">
        <f t="shared" ca="1" si="37"/>
        <v>0.74739553350197341</v>
      </c>
      <c r="CP21" s="1">
        <f t="shared" ca="1" si="37"/>
        <v>0.70724481820098495</v>
      </c>
      <c r="CQ21" s="1">
        <f t="shared" ca="1" si="37"/>
        <v>0.75535559133204755</v>
      </c>
      <c r="CR21" s="1">
        <f t="shared" ca="1" si="37"/>
        <v>0.87800540364424173</v>
      </c>
      <c r="CS21" s="1">
        <f t="shared" ca="1" si="37"/>
        <v>0.95334243266431806</v>
      </c>
      <c r="CT21" s="1">
        <f t="shared" ca="1" si="37"/>
        <v>0.88462957773508766</v>
      </c>
      <c r="CU21" s="1">
        <f t="shared" ca="1" si="37"/>
        <v>0.81391633287754028</v>
      </c>
      <c r="CV21" s="1">
        <f t="shared" ca="1" si="37"/>
        <v>0.79417892686342839</v>
      </c>
      <c r="CW21" s="1">
        <f t="shared" ca="1" si="37"/>
        <v>0.89427597060675557</v>
      </c>
      <c r="CX21" s="1">
        <f t="shared" ca="1" si="37"/>
        <v>1.0139253855074799</v>
      </c>
    </row>
    <row r="22" spans="1:102" x14ac:dyDescent="0.25">
      <c r="A22" s="1">
        <v>19</v>
      </c>
      <c r="B22" s="1">
        <v>0</v>
      </c>
      <c r="C22" s="1">
        <f t="shared" ref="C22:BN22" ca="1" si="38">_xlfn.NORM.INV(RAND(),0,$J$1^0.5)+B22</f>
        <v>-0.14477199187361947</v>
      </c>
      <c r="D22" s="1">
        <f t="shared" ca="1" si="38"/>
        <v>5.1460827472084442E-2</v>
      </c>
      <c r="E22" s="1">
        <f t="shared" ca="1" si="38"/>
        <v>-7.8288265450990324E-4</v>
      </c>
      <c r="F22" s="1">
        <f t="shared" ca="1" si="38"/>
        <v>-0.23717698690847527</v>
      </c>
      <c r="G22" s="1">
        <f t="shared" ca="1" si="38"/>
        <v>-0.39939260295247947</v>
      </c>
      <c r="H22" s="1">
        <f t="shared" ca="1" si="38"/>
        <v>-0.44314742479240909</v>
      </c>
      <c r="I22" s="1">
        <f t="shared" ca="1" si="38"/>
        <v>-0.4020649684261639</v>
      </c>
      <c r="J22" s="1">
        <f t="shared" ca="1" si="38"/>
        <v>-0.55488901206044505</v>
      </c>
      <c r="K22" s="1">
        <f t="shared" ca="1" si="38"/>
        <v>-0.52315695454902322</v>
      </c>
      <c r="L22" s="1">
        <f t="shared" ca="1" si="38"/>
        <v>-0.7033316911808678</v>
      </c>
      <c r="M22" s="1">
        <f t="shared" ca="1" si="38"/>
        <v>-0.63152122448182202</v>
      </c>
      <c r="N22" s="1">
        <f t="shared" ca="1" si="38"/>
        <v>-0.65123456922804024</v>
      </c>
      <c r="O22" s="1">
        <f t="shared" ca="1" si="38"/>
        <v>-0.80237207366069818</v>
      </c>
      <c r="P22" s="1">
        <f t="shared" ca="1" si="38"/>
        <v>-0.63695444138997981</v>
      </c>
      <c r="Q22" s="1">
        <f t="shared" ca="1" si="38"/>
        <v>-0.70015676206173116</v>
      </c>
      <c r="R22" s="1">
        <f t="shared" ca="1" si="38"/>
        <v>-0.80303106801536694</v>
      </c>
      <c r="S22" s="1">
        <f t="shared" ca="1" si="38"/>
        <v>-0.76761185941704746</v>
      </c>
      <c r="T22" s="1">
        <f t="shared" ca="1" si="38"/>
        <v>-0.79238597573121372</v>
      </c>
      <c r="U22" s="1">
        <f t="shared" ca="1" si="38"/>
        <v>-0.86701916859408468</v>
      </c>
      <c r="V22" s="1">
        <f t="shared" ca="1" si="38"/>
        <v>-0.85803030810919367</v>
      </c>
      <c r="W22" s="1">
        <f t="shared" ca="1" si="38"/>
        <v>-0.90427090988103431</v>
      </c>
      <c r="X22" s="1">
        <f t="shared" ca="1" si="38"/>
        <v>-0.96458161715368262</v>
      </c>
      <c r="Y22" s="1">
        <f t="shared" ca="1" si="38"/>
        <v>-0.91664706465997803</v>
      </c>
      <c r="Z22" s="1">
        <f t="shared" ca="1" si="38"/>
        <v>-0.88763573873764912</v>
      </c>
      <c r="AA22" s="1">
        <f t="shared" ca="1" si="38"/>
        <v>-0.87604644823264799</v>
      </c>
      <c r="AB22" s="1">
        <f t="shared" ca="1" si="38"/>
        <v>-0.87916115752808455</v>
      </c>
      <c r="AC22" s="1">
        <f t="shared" ca="1" si="38"/>
        <v>-0.83358955455983219</v>
      </c>
      <c r="AD22" s="1">
        <f t="shared" ca="1" si="38"/>
        <v>-0.73647872244770252</v>
      </c>
      <c r="AE22" s="1">
        <f t="shared" ca="1" si="38"/>
        <v>-0.60584950305236174</v>
      </c>
      <c r="AF22" s="1">
        <f t="shared" ca="1" si="38"/>
        <v>-0.71174141345304087</v>
      </c>
      <c r="AG22" s="1">
        <f t="shared" ca="1" si="38"/>
        <v>-0.58961999291652245</v>
      </c>
      <c r="AH22" s="1">
        <f t="shared" ca="1" si="38"/>
        <v>-0.63704002446484087</v>
      </c>
      <c r="AI22" s="1">
        <f t="shared" ca="1" si="38"/>
        <v>-0.64334751938563361</v>
      </c>
      <c r="AJ22" s="1">
        <f t="shared" ca="1" si="38"/>
        <v>-0.71202386773299065</v>
      </c>
      <c r="AK22" s="1">
        <f t="shared" ca="1" si="38"/>
        <v>-0.54689201477979466</v>
      </c>
      <c r="AL22" s="1">
        <f t="shared" ca="1" si="38"/>
        <v>-0.41161126015578597</v>
      </c>
      <c r="AM22" s="1">
        <f t="shared" ca="1" si="38"/>
        <v>-0.3781132308249196</v>
      </c>
      <c r="AN22" s="1">
        <f t="shared" ca="1" si="38"/>
        <v>-0.36501565361372335</v>
      </c>
      <c r="AO22" s="1">
        <f t="shared" ca="1" si="38"/>
        <v>-0.32419364984797844</v>
      </c>
      <c r="AP22" s="1">
        <f t="shared" ca="1" si="38"/>
        <v>-0.34896519770829421</v>
      </c>
      <c r="AQ22" s="1">
        <f t="shared" ca="1" si="38"/>
        <v>-0.32804344439985356</v>
      </c>
      <c r="AR22" s="1">
        <f t="shared" ca="1" si="38"/>
        <v>-0.36753802362117244</v>
      </c>
      <c r="AS22" s="1">
        <f t="shared" ca="1" si="38"/>
        <v>-0.31473937175765931</v>
      </c>
      <c r="AT22" s="1">
        <f t="shared" ca="1" si="38"/>
        <v>-0.17171822332389552</v>
      </c>
      <c r="AU22" s="1">
        <f t="shared" ca="1" si="38"/>
        <v>-0.46373808013800988</v>
      </c>
      <c r="AV22" s="1">
        <f t="shared" ca="1" si="38"/>
        <v>-0.66194679186836247</v>
      </c>
      <c r="AW22" s="1">
        <f t="shared" ca="1" si="38"/>
        <v>-0.63104848890444332</v>
      </c>
      <c r="AX22" s="1">
        <f t="shared" ca="1" si="38"/>
        <v>-0.4226060832891102</v>
      </c>
      <c r="AY22" s="1">
        <f t="shared" ca="1" si="38"/>
        <v>-0.50320605755027792</v>
      </c>
      <c r="AZ22" s="1">
        <f t="shared" ca="1" si="38"/>
        <v>-0.31958486101291683</v>
      </c>
      <c r="BA22" s="1">
        <f t="shared" ca="1" si="38"/>
        <v>-0.3991419818536695</v>
      </c>
      <c r="BB22" s="1">
        <f t="shared" ca="1" si="38"/>
        <v>-0.34247054595447796</v>
      </c>
      <c r="BC22" s="1">
        <f t="shared" ca="1" si="38"/>
        <v>-0.26240626551434787</v>
      </c>
      <c r="BD22" s="1">
        <f t="shared" ca="1" si="38"/>
        <v>-0.29850256665722069</v>
      </c>
      <c r="BE22" s="1">
        <f t="shared" ca="1" si="38"/>
        <v>-0.28125265756715323</v>
      </c>
      <c r="BF22" s="1">
        <f t="shared" ca="1" si="38"/>
        <v>-0.17524360579489129</v>
      </c>
      <c r="BG22" s="1">
        <f t="shared" ca="1" si="38"/>
        <v>-0.20090225197736353</v>
      </c>
      <c r="BH22" s="1">
        <f t="shared" ca="1" si="38"/>
        <v>-0.21023344332216701</v>
      </c>
      <c r="BI22" s="1">
        <f t="shared" ca="1" si="38"/>
        <v>-0.32416885956585023</v>
      </c>
      <c r="BJ22" s="1">
        <f t="shared" ca="1" si="38"/>
        <v>-0.18464358816614748</v>
      </c>
      <c r="BK22" s="1">
        <f t="shared" ca="1" si="38"/>
        <v>-0.38505139398324906</v>
      </c>
      <c r="BL22" s="1">
        <f t="shared" ca="1" si="38"/>
        <v>-0.42426180102792499</v>
      </c>
      <c r="BM22" s="1">
        <f t="shared" ca="1" si="38"/>
        <v>-0.26804168586671162</v>
      </c>
      <c r="BN22" s="1">
        <f t="shared" ca="1" si="38"/>
        <v>-0.2828213515072347</v>
      </c>
      <c r="BO22" s="1">
        <f t="shared" ref="BO22:CX22" ca="1" si="39">_xlfn.NORM.INV(RAND(),0,$J$1^0.5)+BN22</f>
        <v>-0.22750233593125654</v>
      </c>
      <c r="BP22" s="1">
        <f t="shared" ca="1" si="39"/>
        <v>-0.14774464786834901</v>
      </c>
      <c r="BQ22" s="1">
        <f t="shared" ca="1" si="39"/>
        <v>-0.13996967079438966</v>
      </c>
      <c r="BR22" s="1">
        <f t="shared" ca="1" si="39"/>
        <v>-0.30846872411825765</v>
      </c>
      <c r="BS22" s="1">
        <f t="shared" ca="1" si="39"/>
        <v>-0.37315396965024938</v>
      </c>
      <c r="BT22" s="1">
        <f t="shared" ca="1" si="39"/>
        <v>-0.29285252953883545</v>
      </c>
      <c r="BU22" s="1">
        <f t="shared" ca="1" si="39"/>
        <v>-0.30149355725736088</v>
      </c>
      <c r="BV22" s="1">
        <f t="shared" ca="1" si="39"/>
        <v>-0.29256400880042327</v>
      </c>
      <c r="BW22" s="1">
        <f t="shared" ca="1" si="39"/>
        <v>-0.52889952262777484</v>
      </c>
      <c r="BX22" s="1">
        <f t="shared" ca="1" si="39"/>
        <v>-0.57601834909188021</v>
      </c>
      <c r="BY22" s="1">
        <f t="shared" ca="1" si="39"/>
        <v>-0.46863491081321712</v>
      </c>
      <c r="BZ22" s="1">
        <f t="shared" ca="1" si="39"/>
        <v>-0.63059306701024387</v>
      </c>
      <c r="CA22" s="1">
        <f t="shared" ca="1" si="39"/>
        <v>-0.59004561831238667</v>
      </c>
      <c r="CB22" s="1">
        <f t="shared" ca="1" si="39"/>
        <v>-0.65726729523548677</v>
      </c>
      <c r="CC22" s="1">
        <f t="shared" ca="1" si="39"/>
        <v>-0.708482251553884</v>
      </c>
      <c r="CD22" s="1">
        <f t="shared" ca="1" si="39"/>
        <v>-0.73606050116149158</v>
      </c>
      <c r="CE22" s="1">
        <f t="shared" ca="1" si="39"/>
        <v>-0.77490624402554098</v>
      </c>
      <c r="CF22" s="1">
        <f t="shared" ca="1" si="39"/>
        <v>-0.84725213253769827</v>
      </c>
      <c r="CG22" s="1">
        <f t="shared" ca="1" si="39"/>
        <v>-0.72128843168197698</v>
      </c>
      <c r="CH22" s="1">
        <f t="shared" ca="1" si="39"/>
        <v>-0.65741481800336199</v>
      </c>
      <c r="CI22" s="1">
        <f t="shared" ca="1" si="39"/>
        <v>-0.7473424220104018</v>
      </c>
      <c r="CJ22" s="1">
        <f t="shared" ca="1" si="39"/>
        <v>-0.74084229349192354</v>
      </c>
      <c r="CK22" s="1">
        <f t="shared" ca="1" si="39"/>
        <v>-0.77110549630316216</v>
      </c>
      <c r="CL22" s="1">
        <f t="shared" ca="1" si="39"/>
        <v>-0.79829629128830848</v>
      </c>
      <c r="CM22" s="1">
        <f t="shared" ca="1" si="39"/>
        <v>-0.91882038516445552</v>
      </c>
      <c r="CN22" s="1">
        <f t="shared" ca="1" si="39"/>
        <v>-1.0492603350647247</v>
      </c>
      <c r="CO22" s="1">
        <f t="shared" ca="1" si="39"/>
        <v>-1.1244598350692019</v>
      </c>
      <c r="CP22" s="1">
        <f t="shared" ca="1" si="39"/>
        <v>-0.88438382757382028</v>
      </c>
      <c r="CQ22" s="1">
        <f t="shared" ca="1" si="39"/>
        <v>-0.836093823999703</v>
      </c>
      <c r="CR22" s="1">
        <f t="shared" ca="1" si="39"/>
        <v>-0.81761356059323798</v>
      </c>
      <c r="CS22" s="1">
        <f t="shared" ca="1" si="39"/>
        <v>-0.80104754793832866</v>
      </c>
      <c r="CT22" s="1">
        <f t="shared" ca="1" si="39"/>
        <v>-0.94563123818832229</v>
      </c>
      <c r="CU22" s="1">
        <f t="shared" ca="1" si="39"/>
        <v>-0.97375565115550389</v>
      </c>
      <c r="CV22" s="1">
        <f t="shared" ca="1" si="39"/>
        <v>-0.90109613637166075</v>
      </c>
      <c r="CW22" s="1">
        <f t="shared" ca="1" si="39"/>
        <v>-0.77317666340249447</v>
      </c>
      <c r="CX22" s="1">
        <f t="shared" ca="1" si="39"/>
        <v>-0.73859249667055826</v>
      </c>
    </row>
    <row r="23" spans="1:102" x14ac:dyDescent="0.25">
      <c r="A23" s="1">
        <v>20</v>
      </c>
      <c r="B23" s="1">
        <v>0</v>
      </c>
      <c r="C23" s="1">
        <f t="shared" ref="C23:BN23" ca="1" si="40">_xlfn.NORM.INV(RAND(),0,$J$1^0.5)+B23</f>
        <v>-2.0854658616603072E-2</v>
      </c>
      <c r="D23" s="1">
        <f t="shared" ca="1" si="40"/>
        <v>9.5411949540673523E-3</v>
      </c>
      <c r="E23" s="1">
        <f t="shared" ca="1" si="40"/>
        <v>4.4278906143787045E-2</v>
      </c>
      <c r="F23" s="1">
        <f t="shared" ca="1" si="40"/>
        <v>-0.11838011136384732</v>
      </c>
      <c r="G23" s="1">
        <f t="shared" ca="1" si="40"/>
        <v>5.7603222048463271E-2</v>
      </c>
      <c r="H23" s="1">
        <f t="shared" ca="1" si="40"/>
        <v>0.20788747054693027</v>
      </c>
      <c r="I23" s="1">
        <f t="shared" ca="1" si="40"/>
        <v>0.1257703772329255</v>
      </c>
      <c r="J23" s="1">
        <f t="shared" ca="1" si="40"/>
        <v>0.12700036881872256</v>
      </c>
      <c r="K23" s="1">
        <f t="shared" ca="1" si="40"/>
        <v>0.32027991127474931</v>
      </c>
      <c r="L23" s="1">
        <f t="shared" ca="1" si="40"/>
        <v>0.57295489757418294</v>
      </c>
      <c r="M23" s="1">
        <f t="shared" ca="1" si="40"/>
        <v>0.73647126592412659</v>
      </c>
      <c r="N23" s="1">
        <f t="shared" ca="1" si="40"/>
        <v>0.62992599887594536</v>
      </c>
      <c r="O23" s="1">
        <f t="shared" ca="1" si="40"/>
        <v>0.51526711122738889</v>
      </c>
      <c r="P23" s="1">
        <f t="shared" ca="1" si="40"/>
        <v>0.65794626022341185</v>
      </c>
      <c r="Q23" s="1">
        <f t="shared" ca="1" si="40"/>
        <v>0.69532150127761105</v>
      </c>
      <c r="R23" s="1">
        <f t="shared" ca="1" si="40"/>
        <v>0.67938435182016932</v>
      </c>
      <c r="S23" s="1">
        <f t="shared" ca="1" si="40"/>
        <v>0.68491863296708322</v>
      </c>
      <c r="T23" s="1">
        <f t="shared" ca="1" si="40"/>
        <v>0.77274409566207003</v>
      </c>
      <c r="U23" s="1">
        <f t="shared" ca="1" si="40"/>
        <v>0.70918767601374899</v>
      </c>
      <c r="V23" s="1">
        <f t="shared" ca="1" si="40"/>
        <v>0.82681806525408064</v>
      </c>
      <c r="W23" s="1">
        <f t="shared" ca="1" si="40"/>
        <v>0.77900965270299039</v>
      </c>
      <c r="X23" s="1">
        <f t="shared" ca="1" si="40"/>
        <v>0.97999192563153026</v>
      </c>
      <c r="Y23" s="1">
        <f t="shared" ca="1" si="40"/>
        <v>0.89868709567611782</v>
      </c>
      <c r="Z23" s="1">
        <f t="shared" ca="1" si="40"/>
        <v>1.0066898065356147</v>
      </c>
      <c r="AA23" s="1">
        <f t="shared" ca="1" si="40"/>
        <v>1.2498776835008545</v>
      </c>
      <c r="AB23" s="1">
        <f t="shared" ca="1" si="40"/>
        <v>1.3110484194609642</v>
      </c>
      <c r="AC23" s="1">
        <f t="shared" ca="1" si="40"/>
        <v>1.4056335459843659</v>
      </c>
      <c r="AD23" s="1">
        <f t="shared" ca="1" si="40"/>
        <v>1.2527132085816834</v>
      </c>
      <c r="AE23" s="1">
        <f t="shared" ca="1" si="40"/>
        <v>1.254358495986196</v>
      </c>
      <c r="AF23" s="1">
        <f t="shared" ca="1" si="40"/>
        <v>1.1565132088915135</v>
      </c>
      <c r="AG23" s="1">
        <f t="shared" ca="1" si="40"/>
        <v>1.0858759604519477</v>
      </c>
      <c r="AH23" s="1">
        <f t="shared" ca="1" si="40"/>
        <v>1.1167670508519276</v>
      </c>
      <c r="AI23" s="1">
        <f t="shared" ca="1" si="40"/>
        <v>1.0644236291788958</v>
      </c>
      <c r="AJ23" s="1">
        <f t="shared" ca="1" si="40"/>
        <v>1.0567200389840621</v>
      </c>
      <c r="AK23" s="1">
        <f t="shared" ca="1" si="40"/>
        <v>0.92612795441378415</v>
      </c>
      <c r="AL23" s="1">
        <f t="shared" ca="1" si="40"/>
        <v>1.1313359735806281</v>
      </c>
      <c r="AM23" s="1">
        <f t="shared" ca="1" si="40"/>
        <v>1.2017639282752544</v>
      </c>
      <c r="AN23" s="1">
        <f t="shared" ca="1" si="40"/>
        <v>1.2005449760395028</v>
      </c>
      <c r="AO23" s="1">
        <f t="shared" ca="1" si="40"/>
        <v>1.2538519284241985</v>
      </c>
      <c r="AP23" s="1">
        <f t="shared" ca="1" si="40"/>
        <v>1.2463026484942907</v>
      </c>
      <c r="AQ23" s="1">
        <f t="shared" ca="1" si="40"/>
        <v>1.1741017733850505</v>
      </c>
      <c r="AR23" s="1">
        <f t="shared" ca="1" si="40"/>
        <v>0.96513387353030777</v>
      </c>
      <c r="AS23" s="1">
        <f t="shared" ca="1" si="40"/>
        <v>0.86216525922498233</v>
      </c>
      <c r="AT23" s="1">
        <f t="shared" ca="1" si="40"/>
        <v>0.90075338842133768</v>
      </c>
      <c r="AU23" s="1">
        <f t="shared" ca="1" si="40"/>
        <v>1.0249262962443331</v>
      </c>
      <c r="AV23" s="1">
        <f t="shared" ca="1" si="40"/>
        <v>1.0218215514016094</v>
      </c>
      <c r="AW23" s="1">
        <f t="shared" ca="1" si="40"/>
        <v>1.0389918994660956</v>
      </c>
      <c r="AX23" s="1">
        <f t="shared" ca="1" si="40"/>
        <v>0.97803542772929597</v>
      </c>
      <c r="AY23" s="1">
        <f t="shared" ca="1" si="40"/>
        <v>1.0332529916770734</v>
      </c>
      <c r="AZ23" s="1">
        <f t="shared" ca="1" si="40"/>
        <v>0.93849009921867255</v>
      </c>
      <c r="BA23" s="1">
        <f t="shared" ca="1" si="40"/>
        <v>0.99634232466828698</v>
      </c>
      <c r="BB23" s="1">
        <f t="shared" ca="1" si="40"/>
        <v>1.0965693137731485</v>
      </c>
      <c r="BC23" s="1">
        <f t="shared" ca="1" si="40"/>
        <v>1.1277193809711783</v>
      </c>
      <c r="BD23" s="1">
        <f t="shared" ca="1" si="40"/>
        <v>1.1543413556094897</v>
      </c>
      <c r="BE23" s="1">
        <f t="shared" ca="1" si="40"/>
        <v>1.1671954118569117</v>
      </c>
      <c r="BF23" s="1">
        <f t="shared" ca="1" si="40"/>
        <v>1.1785506020111267</v>
      </c>
      <c r="BG23" s="1">
        <f t="shared" ca="1" si="40"/>
        <v>1.1570833597838557</v>
      </c>
      <c r="BH23" s="1">
        <f t="shared" ca="1" si="40"/>
        <v>1.1674096059423609</v>
      </c>
      <c r="BI23" s="1">
        <f t="shared" ca="1" si="40"/>
        <v>1.0881708093278764</v>
      </c>
      <c r="BJ23" s="1">
        <f t="shared" ca="1" si="40"/>
        <v>1.0537423516089155</v>
      </c>
      <c r="BK23" s="1">
        <f t="shared" ca="1" si="40"/>
        <v>0.89549069441218032</v>
      </c>
      <c r="BL23" s="1">
        <f t="shared" ca="1" si="40"/>
        <v>0.86723765075813819</v>
      </c>
      <c r="BM23" s="1">
        <f t="shared" ca="1" si="40"/>
        <v>0.91324156450396254</v>
      </c>
      <c r="BN23" s="1">
        <f t="shared" ca="1" si="40"/>
        <v>0.90285958901925167</v>
      </c>
      <c r="BO23" s="1">
        <f t="shared" ref="BO23:CX23" ca="1" si="41">_xlfn.NORM.INV(RAND(),0,$J$1^0.5)+BN23</f>
        <v>0.93822252335407974</v>
      </c>
      <c r="BP23" s="1">
        <f t="shared" ca="1" si="41"/>
        <v>0.76708545687747864</v>
      </c>
      <c r="BQ23" s="1">
        <f t="shared" ca="1" si="41"/>
        <v>0.79469717123407668</v>
      </c>
      <c r="BR23" s="1">
        <f t="shared" ca="1" si="41"/>
        <v>0.62705175604173768</v>
      </c>
      <c r="BS23" s="1">
        <f t="shared" ca="1" si="41"/>
        <v>0.92592265586675171</v>
      </c>
      <c r="BT23" s="1">
        <f t="shared" ca="1" si="41"/>
        <v>0.96930073350376522</v>
      </c>
      <c r="BU23" s="1">
        <f t="shared" ca="1" si="41"/>
        <v>1.0516139250118528</v>
      </c>
      <c r="BV23" s="1">
        <f t="shared" ca="1" si="41"/>
        <v>0.96812345338795858</v>
      </c>
      <c r="BW23" s="1">
        <f t="shared" ca="1" si="41"/>
        <v>0.98254162967564773</v>
      </c>
      <c r="BX23" s="1">
        <f t="shared" ca="1" si="41"/>
        <v>1.0895749064646916</v>
      </c>
      <c r="BY23" s="1">
        <f t="shared" ca="1" si="41"/>
        <v>1.0759881532673672</v>
      </c>
      <c r="BZ23" s="1">
        <f t="shared" ca="1" si="41"/>
        <v>1.2223703467528368</v>
      </c>
      <c r="CA23" s="1">
        <f t="shared" ca="1" si="41"/>
        <v>1.1474528835384705</v>
      </c>
      <c r="CB23" s="1">
        <f t="shared" ca="1" si="41"/>
        <v>1.0671229944881448</v>
      </c>
      <c r="CC23" s="1">
        <f t="shared" ca="1" si="41"/>
        <v>1.1368408967135428</v>
      </c>
      <c r="CD23" s="1">
        <f t="shared" ca="1" si="41"/>
        <v>1.0906441268480123</v>
      </c>
      <c r="CE23" s="1">
        <f t="shared" ca="1" si="41"/>
        <v>1.1015173346088318</v>
      </c>
      <c r="CF23" s="1">
        <f t="shared" ca="1" si="41"/>
        <v>1.1038827529284465</v>
      </c>
      <c r="CG23" s="1">
        <f t="shared" ca="1" si="41"/>
        <v>1.1855349050364254</v>
      </c>
      <c r="CH23" s="1">
        <f t="shared" ca="1" si="41"/>
        <v>1.1811835649844318</v>
      </c>
      <c r="CI23" s="1">
        <f t="shared" ca="1" si="41"/>
        <v>1.2636995054793803</v>
      </c>
      <c r="CJ23" s="1">
        <f t="shared" ca="1" si="41"/>
        <v>1.2177742588127687</v>
      </c>
      <c r="CK23" s="1">
        <f t="shared" ca="1" si="41"/>
        <v>1.2201699910454917</v>
      </c>
      <c r="CL23" s="1">
        <f t="shared" ca="1" si="41"/>
        <v>1.3192697391873947</v>
      </c>
      <c r="CM23" s="1">
        <f t="shared" ca="1" si="41"/>
        <v>1.2955208362099579</v>
      </c>
      <c r="CN23" s="1">
        <f t="shared" ca="1" si="41"/>
        <v>1.0847095229687764</v>
      </c>
      <c r="CO23" s="1">
        <f t="shared" ca="1" si="41"/>
        <v>1.057442884964493</v>
      </c>
      <c r="CP23" s="1">
        <f t="shared" ca="1" si="41"/>
        <v>0.90908420935244405</v>
      </c>
      <c r="CQ23" s="1">
        <f t="shared" ca="1" si="41"/>
        <v>0.82374193175202948</v>
      </c>
      <c r="CR23" s="1">
        <f t="shared" ca="1" si="41"/>
        <v>0.86063338565799985</v>
      </c>
      <c r="CS23" s="1">
        <f t="shared" ca="1" si="41"/>
        <v>0.90623048850776966</v>
      </c>
      <c r="CT23" s="1">
        <f t="shared" ca="1" si="41"/>
        <v>0.91414503496301991</v>
      </c>
      <c r="CU23" s="1">
        <f t="shared" ca="1" si="41"/>
        <v>0.87944120465931497</v>
      </c>
      <c r="CV23" s="1">
        <f t="shared" ca="1" si="41"/>
        <v>0.71977858064202793</v>
      </c>
      <c r="CW23" s="1">
        <f t="shared" ca="1" si="41"/>
        <v>0.66412762356680977</v>
      </c>
      <c r="CX23" s="1">
        <f t="shared" ca="1" si="41"/>
        <v>0.58222387502483386</v>
      </c>
    </row>
    <row r="24" spans="1:102" x14ac:dyDescent="0.25">
      <c r="A24" s="1">
        <v>21</v>
      </c>
      <c r="B24" s="1">
        <v>0</v>
      </c>
      <c r="C24" s="1">
        <f t="shared" ref="C24:BN24" ca="1" si="42">_xlfn.NORM.INV(RAND(),0,$J$1^0.5)+B24</f>
        <v>0.14669574157393434</v>
      </c>
      <c r="D24" s="1">
        <f t="shared" ca="1" si="42"/>
        <v>-3.1240079632722129E-2</v>
      </c>
      <c r="E24" s="1">
        <f t="shared" ca="1" si="42"/>
        <v>7.7681984461406686E-2</v>
      </c>
      <c r="F24" s="1">
        <f t="shared" ca="1" si="42"/>
        <v>6.9135325318065904E-2</v>
      </c>
      <c r="G24" s="1">
        <f t="shared" ca="1" si="42"/>
        <v>-9.1921655298766475E-2</v>
      </c>
      <c r="H24" s="1">
        <f t="shared" ca="1" si="42"/>
        <v>2.591728113284969E-2</v>
      </c>
      <c r="I24" s="1">
        <f t="shared" ca="1" si="42"/>
        <v>1.316921861973076E-2</v>
      </c>
      <c r="J24" s="1">
        <f t="shared" ca="1" si="42"/>
        <v>6.4113321638468487E-2</v>
      </c>
      <c r="K24" s="1">
        <f t="shared" ca="1" si="42"/>
        <v>0.11844984931854698</v>
      </c>
      <c r="L24" s="1">
        <f t="shared" ca="1" si="42"/>
        <v>0.13185414873481183</v>
      </c>
      <c r="M24" s="1">
        <f t="shared" ca="1" si="42"/>
        <v>0.23603533543419059</v>
      </c>
      <c r="N24" s="1">
        <f t="shared" ca="1" si="42"/>
        <v>0.24268074388670341</v>
      </c>
      <c r="O24" s="1">
        <f t="shared" ca="1" si="42"/>
        <v>0.34415811131802576</v>
      </c>
      <c r="P24" s="1">
        <f t="shared" ca="1" si="42"/>
        <v>0.30347383544666623</v>
      </c>
      <c r="Q24" s="1">
        <f t="shared" ca="1" si="42"/>
        <v>0.34242439070858183</v>
      </c>
      <c r="R24" s="1">
        <f t="shared" ca="1" si="42"/>
        <v>0.38779805572327486</v>
      </c>
      <c r="S24" s="1">
        <f t="shared" ca="1" si="42"/>
        <v>0.40500444753143577</v>
      </c>
      <c r="T24" s="1">
        <f t="shared" ca="1" si="42"/>
        <v>0.41426643213731773</v>
      </c>
      <c r="U24" s="1">
        <f t="shared" ca="1" si="42"/>
        <v>0.28304343587451769</v>
      </c>
      <c r="V24" s="1">
        <f t="shared" ca="1" si="42"/>
        <v>0.27690699580241251</v>
      </c>
      <c r="W24" s="1">
        <f t="shared" ca="1" si="42"/>
        <v>0.25626052297227303</v>
      </c>
      <c r="X24" s="1">
        <f t="shared" ca="1" si="42"/>
        <v>0.25755883047360367</v>
      </c>
      <c r="Y24" s="1">
        <f t="shared" ca="1" si="42"/>
        <v>4.4897527680549665E-3</v>
      </c>
      <c r="Z24" s="1">
        <f t="shared" ca="1" si="42"/>
        <v>8.2112388904073685E-2</v>
      </c>
      <c r="AA24" s="1">
        <f t="shared" ca="1" si="42"/>
        <v>-2.271661491746782E-2</v>
      </c>
      <c r="AB24" s="1">
        <f t="shared" ca="1" si="42"/>
        <v>-2.0411061432139416E-3</v>
      </c>
      <c r="AC24" s="1">
        <f t="shared" ca="1" si="42"/>
        <v>-1.2501240504646245E-2</v>
      </c>
      <c r="AD24" s="1">
        <f t="shared" ca="1" si="42"/>
        <v>-5.4201392609566836E-2</v>
      </c>
      <c r="AE24" s="1">
        <f t="shared" ca="1" si="42"/>
        <v>-0.10930962447718758</v>
      </c>
      <c r="AF24" s="1">
        <f t="shared" ca="1" si="42"/>
        <v>-0.17387414530947262</v>
      </c>
      <c r="AG24" s="1">
        <f t="shared" ca="1" si="42"/>
        <v>-0.19583647476498448</v>
      </c>
      <c r="AH24" s="1">
        <f t="shared" ca="1" si="42"/>
        <v>-0.34996233961618173</v>
      </c>
      <c r="AI24" s="1">
        <f t="shared" ca="1" si="42"/>
        <v>-0.45625264068189469</v>
      </c>
      <c r="AJ24" s="1">
        <f t="shared" ca="1" si="42"/>
        <v>-0.53183813918233036</v>
      </c>
      <c r="AK24" s="1">
        <f t="shared" ca="1" si="42"/>
        <v>-0.56020847817126496</v>
      </c>
      <c r="AL24" s="1">
        <f t="shared" ca="1" si="42"/>
        <v>-0.4455244968516493</v>
      </c>
      <c r="AM24" s="1">
        <f t="shared" ca="1" si="42"/>
        <v>-0.53102046567446337</v>
      </c>
      <c r="AN24" s="1">
        <f t="shared" ca="1" si="42"/>
        <v>-0.5024138115416602</v>
      </c>
      <c r="AO24" s="1">
        <f t="shared" ca="1" si="42"/>
        <v>-0.59560767374967483</v>
      </c>
      <c r="AP24" s="1">
        <f t="shared" ca="1" si="42"/>
        <v>-0.42290888242744756</v>
      </c>
      <c r="AQ24" s="1">
        <f t="shared" ca="1" si="42"/>
        <v>-0.49238457722213874</v>
      </c>
      <c r="AR24" s="1">
        <f t="shared" ca="1" si="42"/>
        <v>-0.53316622266757518</v>
      </c>
      <c r="AS24" s="1">
        <f t="shared" ca="1" si="42"/>
        <v>-0.31144066448830965</v>
      </c>
      <c r="AT24" s="1">
        <f t="shared" ca="1" si="42"/>
        <v>-0.23368242066978623</v>
      </c>
      <c r="AU24" s="1">
        <f t="shared" ca="1" si="42"/>
        <v>-0.26503902158424419</v>
      </c>
      <c r="AV24" s="1">
        <f t="shared" ca="1" si="42"/>
        <v>-0.18038534317244387</v>
      </c>
      <c r="AW24" s="1">
        <f t="shared" ca="1" si="42"/>
        <v>-2.8486023343918421E-2</v>
      </c>
      <c r="AX24" s="1">
        <f t="shared" ca="1" si="42"/>
        <v>-0.19791046001435858</v>
      </c>
      <c r="AY24" s="1">
        <f t="shared" ca="1" si="42"/>
        <v>-0.123280268564819</v>
      </c>
      <c r="AZ24" s="1">
        <f t="shared" ca="1" si="42"/>
        <v>-0.25771478510881279</v>
      </c>
      <c r="BA24" s="1">
        <f t="shared" ca="1" si="42"/>
        <v>-0.31428771968862995</v>
      </c>
      <c r="BB24" s="1">
        <f t="shared" ca="1" si="42"/>
        <v>-0.46544104132615116</v>
      </c>
      <c r="BC24" s="1">
        <f t="shared" ca="1" si="42"/>
        <v>-0.39895367458615566</v>
      </c>
      <c r="BD24" s="1">
        <f t="shared" ca="1" si="42"/>
        <v>-0.63854893004077473</v>
      </c>
      <c r="BE24" s="1">
        <f t="shared" ca="1" si="42"/>
        <v>-0.4694365736939507</v>
      </c>
      <c r="BF24" s="1">
        <f t="shared" ca="1" si="42"/>
        <v>-0.39075788659344191</v>
      </c>
      <c r="BG24" s="1">
        <f t="shared" ca="1" si="42"/>
        <v>-0.32383660165056849</v>
      </c>
      <c r="BH24" s="1">
        <f t="shared" ca="1" si="42"/>
        <v>-0.5348982711350645</v>
      </c>
      <c r="BI24" s="1">
        <f t="shared" ca="1" si="42"/>
        <v>-0.57407129313523608</v>
      </c>
      <c r="BJ24" s="1">
        <f t="shared" ca="1" si="42"/>
        <v>-0.61191051190458168</v>
      </c>
      <c r="BK24" s="1">
        <f t="shared" ca="1" si="42"/>
        <v>-0.48746476018457086</v>
      </c>
      <c r="BL24" s="1">
        <f t="shared" ca="1" si="42"/>
        <v>-0.41255078231747644</v>
      </c>
      <c r="BM24" s="1">
        <f t="shared" ca="1" si="42"/>
        <v>-0.37061263220716151</v>
      </c>
      <c r="BN24" s="1">
        <f t="shared" ca="1" si="42"/>
        <v>-0.4462553056074639</v>
      </c>
      <c r="BO24" s="1">
        <f t="shared" ref="BO24:CX24" ca="1" si="43">_xlfn.NORM.INV(RAND(),0,$J$1^0.5)+BN24</f>
        <v>-0.38067610660868917</v>
      </c>
      <c r="BP24" s="1">
        <f t="shared" ca="1" si="43"/>
        <v>-0.3829455120184691</v>
      </c>
      <c r="BQ24" s="1">
        <f t="shared" ca="1" si="43"/>
        <v>-0.34483928619738102</v>
      </c>
      <c r="BR24" s="1">
        <f t="shared" ca="1" si="43"/>
        <v>-0.27491493317607607</v>
      </c>
      <c r="BS24" s="1">
        <f t="shared" ca="1" si="43"/>
        <v>-0.15585957293975006</v>
      </c>
      <c r="BT24" s="1">
        <f t="shared" ca="1" si="43"/>
        <v>-0.24268360168916403</v>
      </c>
      <c r="BU24" s="1">
        <f t="shared" ca="1" si="43"/>
        <v>-7.5619725707112923E-2</v>
      </c>
      <c r="BV24" s="1">
        <f t="shared" ca="1" si="43"/>
        <v>-0.28227623214990721</v>
      </c>
      <c r="BW24" s="1">
        <f t="shared" ca="1" si="43"/>
        <v>-0.36087933158581997</v>
      </c>
      <c r="BX24" s="1">
        <f t="shared" ca="1" si="43"/>
        <v>-0.27832836160064106</v>
      </c>
      <c r="BY24" s="1">
        <f t="shared" ca="1" si="43"/>
        <v>-3.7031486567563776E-2</v>
      </c>
      <c r="BZ24" s="1">
        <f t="shared" ca="1" si="43"/>
        <v>6.8148325184259007E-2</v>
      </c>
      <c r="CA24" s="1">
        <f t="shared" ca="1" si="43"/>
        <v>5.0624462502057675E-2</v>
      </c>
      <c r="CB24" s="1">
        <f t="shared" ca="1" si="43"/>
        <v>4.9269258640198745E-2</v>
      </c>
      <c r="CC24" s="1">
        <f t="shared" ca="1" si="43"/>
        <v>0.33684071412145666</v>
      </c>
      <c r="CD24" s="1">
        <f t="shared" ca="1" si="43"/>
        <v>0.22087720030624114</v>
      </c>
      <c r="CE24" s="1">
        <f t="shared" ca="1" si="43"/>
        <v>0.20332223024387702</v>
      </c>
      <c r="CF24" s="1">
        <f t="shared" ca="1" si="43"/>
        <v>0.18982851021406116</v>
      </c>
      <c r="CG24" s="1">
        <f t="shared" ca="1" si="43"/>
        <v>0.22978084211451505</v>
      </c>
      <c r="CH24" s="1">
        <f t="shared" ca="1" si="43"/>
        <v>0.28973337760915646</v>
      </c>
      <c r="CI24" s="1">
        <f t="shared" ca="1" si="43"/>
        <v>0.24377633522113015</v>
      </c>
      <c r="CJ24" s="1">
        <f t="shared" ca="1" si="43"/>
        <v>0.19885659977203196</v>
      </c>
      <c r="CK24" s="1">
        <f t="shared" ca="1" si="43"/>
        <v>0.15099745061888131</v>
      </c>
      <c r="CL24" s="1">
        <f t="shared" ca="1" si="43"/>
        <v>0.18930933966716168</v>
      </c>
      <c r="CM24" s="1">
        <f t="shared" ca="1" si="43"/>
        <v>0.14210782682188283</v>
      </c>
      <c r="CN24" s="1">
        <f t="shared" ca="1" si="43"/>
        <v>8.2019007591621645E-2</v>
      </c>
      <c r="CO24" s="1">
        <f t="shared" ca="1" si="43"/>
        <v>0.11018983449717371</v>
      </c>
      <c r="CP24" s="1">
        <f t="shared" ca="1" si="43"/>
        <v>-2.4286951270143048E-2</v>
      </c>
      <c r="CQ24" s="1">
        <f t="shared" ca="1" si="43"/>
        <v>-4.6726250242363501E-2</v>
      </c>
      <c r="CR24" s="1">
        <f t="shared" ca="1" si="43"/>
        <v>-4.0112903489440202E-2</v>
      </c>
      <c r="CS24" s="1">
        <f t="shared" ca="1" si="43"/>
        <v>-3.4734918153600428E-2</v>
      </c>
      <c r="CT24" s="1">
        <f t="shared" ca="1" si="43"/>
        <v>-0.22821898665722062</v>
      </c>
      <c r="CU24" s="1">
        <f t="shared" ca="1" si="43"/>
        <v>-0.19597493891998455</v>
      </c>
      <c r="CV24" s="1">
        <f t="shared" ca="1" si="43"/>
        <v>-0.2128873877278793</v>
      </c>
      <c r="CW24" s="1">
        <f t="shared" ca="1" si="43"/>
        <v>-0.28305000353850895</v>
      </c>
      <c r="CX24" s="1">
        <f t="shared" ca="1" si="43"/>
        <v>-0.38011562244379798</v>
      </c>
    </row>
    <row r="25" spans="1:102" x14ac:dyDescent="0.25">
      <c r="A25" s="1">
        <v>22</v>
      </c>
      <c r="B25" s="1">
        <v>0</v>
      </c>
      <c r="C25" s="1">
        <f t="shared" ref="C25:BN25" ca="1" si="44">_xlfn.NORM.INV(RAND(),0,$J$1^0.5)+B25</f>
        <v>4.1679679596532487E-2</v>
      </c>
      <c r="D25" s="1">
        <f t="shared" ca="1" si="44"/>
        <v>9.2427698295750177E-2</v>
      </c>
      <c r="E25" s="1">
        <f t="shared" ca="1" si="44"/>
        <v>4.3305705109652974E-2</v>
      </c>
      <c r="F25" s="1">
        <f t="shared" ca="1" si="44"/>
        <v>6.5982854230326043E-2</v>
      </c>
      <c r="G25" s="1">
        <f t="shared" ca="1" si="44"/>
        <v>-3.3944996735740002E-2</v>
      </c>
      <c r="H25" s="1">
        <f t="shared" ca="1" si="44"/>
        <v>4.2034434445119589E-2</v>
      </c>
      <c r="I25" s="1">
        <f t="shared" ca="1" si="44"/>
        <v>1.7060580167657418E-2</v>
      </c>
      <c r="J25" s="1">
        <f t="shared" ca="1" si="44"/>
        <v>7.7130837063878466E-2</v>
      </c>
      <c r="K25" s="1">
        <f t="shared" ca="1" si="44"/>
        <v>0.14295085384952133</v>
      </c>
      <c r="L25" s="1">
        <f t="shared" ca="1" si="44"/>
        <v>0.23568148130489153</v>
      </c>
      <c r="M25" s="1">
        <f t="shared" ca="1" si="44"/>
        <v>0.35830381278028123</v>
      </c>
      <c r="N25" s="1">
        <f t="shared" ca="1" si="44"/>
        <v>0.33176230150231661</v>
      </c>
      <c r="O25" s="1">
        <f t="shared" ca="1" si="44"/>
        <v>0.23361686104360618</v>
      </c>
      <c r="P25" s="1">
        <f t="shared" ca="1" si="44"/>
        <v>0.26876373157637418</v>
      </c>
      <c r="Q25" s="1">
        <f t="shared" ca="1" si="44"/>
        <v>0.23248705993915475</v>
      </c>
      <c r="R25" s="1">
        <f t="shared" ca="1" si="44"/>
        <v>0.22482124632288722</v>
      </c>
      <c r="S25" s="1">
        <f t="shared" ca="1" si="44"/>
        <v>0.23587207340769289</v>
      </c>
      <c r="T25" s="1">
        <f t="shared" ca="1" si="44"/>
        <v>0.14614032329996604</v>
      </c>
      <c r="U25" s="1">
        <f t="shared" ca="1" si="44"/>
        <v>0.13750503337241632</v>
      </c>
      <c r="V25" s="1">
        <f t="shared" ca="1" si="44"/>
        <v>0.20398340453376881</v>
      </c>
      <c r="W25" s="1">
        <f t="shared" ca="1" si="44"/>
        <v>0.16730901971468232</v>
      </c>
      <c r="X25" s="1">
        <f t="shared" ca="1" si="44"/>
        <v>0.1580591562459521</v>
      </c>
      <c r="Y25" s="1">
        <f t="shared" ca="1" si="44"/>
        <v>0.24129453483601238</v>
      </c>
      <c r="Z25" s="1">
        <f t="shared" ca="1" si="44"/>
        <v>0.18794069774751837</v>
      </c>
      <c r="AA25" s="1">
        <f t="shared" ca="1" si="44"/>
        <v>0.30944720168793594</v>
      </c>
      <c r="AB25" s="1">
        <f t="shared" ca="1" si="44"/>
        <v>0.2521668580238513</v>
      </c>
      <c r="AC25" s="1">
        <f t="shared" ca="1" si="44"/>
        <v>0.38863371903087562</v>
      </c>
      <c r="AD25" s="1">
        <f t="shared" ca="1" si="44"/>
        <v>0.4666183732843508</v>
      </c>
      <c r="AE25" s="1">
        <f t="shared" ca="1" si="44"/>
        <v>0.56580391173886602</v>
      </c>
      <c r="AF25" s="1">
        <f t="shared" ca="1" si="44"/>
        <v>0.6625877595660945</v>
      </c>
      <c r="AG25" s="1">
        <f t="shared" ca="1" si="44"/>
        <v>0.5853431045478501</v>
      </c>
      <c r="AH25" s="1">
        <f t="shared" ca="1" si="44"/>
        <v>0.69664069761867242</v>
      </c>
      <c r="AI25" s="1">
        <f t="shared" ca="1" si="44"/>
        <v>0.55162096102002012</v>
      </c>
      <c r="AJ25" s="1">
        <f t="shared" ca="1" si="44"/>
        <v>0.51496456178763472</v>
      </c>
      <c r="AK25" s="1">
        <f t="shared" ca="1" si="44"/>
        <v>0.49062578981624766</v>
      </c>
      <c r="AL25" s="1">
        <f t="shared" ca="1" si="44"/>
        <v>0.43296392381205911</v>
      </c>
      <c r="AM25" s="1">
        <f t="shared" ca="1" si="44"/>
        <v>0.37018532375268182</v>
      </c>
      <c r="AN25" s="1">
        <f t="shared" ca="1" si="44"/>
        <v>0.39955167919322504</v>
      </c>
      <c r="AO25" s="1">
        <f t="shared" ca="1" si="44"/>
        <v>0.49620742397437578</v>
      </c>
      <c r="AP25" s="1">
        <f t="shared" ca="1" si="44"/>
        <v>0.50712653381613504</v>
      </c>
      <c r="AQ25" s="1">
        <f t="shared" ca="1" si="44"/>
        <v>0.43173600326977035</v>
      </c>
      <c r="AR25" s="1">
        <f t="shared" ca="1" si="44"/>
        <v>0.37947375676582545</v>
      </c>
      <c r="AS25" s="1">
        <f t="shared" ca="1" si="44"/>
        <v>0.41425106415555835</v>
      </c>
      <c r="AT25" s="1">
        <f t="shared" ca="1" si="44"/>
        <v>0.50144838070956999</v>
      </c>
      <c r="AU25" s="1">
        <f t="shared" ca="1" si="44"/>
        <v>0.52926965573957374</v>
      </c>
      <c r="AV25" s="1">
        <f t="shared" ca="1" si="44"/>
        <v>0.526895368824843</v>
      </c>
      <c r="AW25" s="1">
        <f t="shared" ca="1" si="44"/>
        <v>0.58175452896346314</v>
      </c>
      <c r="AX25" s="1">
        <f t="shared" ca="1" si="44"/>
        <v>0.70605050382251555</v>
      </c>
      <c r="AY25" s="1">
        <f t="shared" ca="1" si="44"/>
        <v>0.65955542826524427</v>
      </c>
      <c r="AZ25" s="1">
        <f t="shared" ca="1" si="44"/>
        <v>0.72368049504840093</v>
      </c>
      <c r="BA25" s="1">
        <f t="shared" ca="1" si="44"/>
        <v>0.64869309769110917</v>
      </c>
      <c r="BB25" s="1">
        <f t="shared" ca="1" si="44"/>
        <v>0.61159096939663593</v>
      </c>
      <c r="BC25" s="1">
        <f t="shared" ca="1" si="44"/>
        <v>0.5610155926515753</v>
      </c>
      <c r="BD25" s="1">
        <f t="shared" ca="1" si="44"/>
        <v>0.55057784447537073</v>
      </c>
      <c r="BE25" s="1">
        <f t="shared" ca="1" si="44"/>
        <v>0.64220863207105083</v>
      </c>
      <c r="BF25" s="1">
        <f t="shared" ca="1" si="44"/>
        <v>0.75709682612884421</v>
      </c>
      <c r="BG25" s="1">
        <f t="shared" ca="1" si="44"/>
        <v>0.79060791539185482</v>
      </c>
      <c r="BH25" s="1">
        <f t="shared" ca="1" si="44"/>
        <v>0.75783841240970629</v>
      </c>
      <c r="BI25" s="1">
        <f t="shared" ca="1" si="44"/>
        <v>0.77297504708193865</v>
      </c>
      <c r="BJ25" s="1">
        <f t="shared" ca="1" si="44"/>
        <v>0.82356600232996635</v>
      </c>
      <c r="BK25" s="1">
        <f t="shared" ca="1" si="44"/>
        <v>0.7678448397022799</v>
      </c>
      <c r="BL25" s="1">
        <f t="shared" ca="1" si="44"/>
        <v>0.74415337391175629</v>
      </c>
      <c r="BM25" s="1">
        <f t="shared" ca="1" si="44"/>
        <v>0.77873845702710554</v>
      </c>
      <c r="BN25" s="1">
        <f t="shared" ca="1" si="44"/>
        <v>0.67446405402401088</v>
      </c>
      <c r="BO25" s="1">
        <f t="shared" ref="BO25:CX25" ca="1" si="45">_xlfn.NORM.INV(RAND(),0,$J$1^0.5)+BN25</f>
        <v>0.73650402715571239</v>
      </c>
      <c r="BP25" s="1">
        <f t="shared" ca="1" si="45"/>
        <v>0.72156811902996099</v>
      </c>
      <c r="BQ25" s="1">
        <f t="shared" ca="1" si="45"/>
        <v>0.6139719140248483</v>
      </c>
      <c r="BR25" s="1">
        <f t="shared" ca="1" si="45"/>
        <v>0.60261336059050274</v>
      </c>
      <c r="BS25" s="1">
        <f t="shared" ca="1" si="45"/>
        <v>0.57351249058187348</v>
      </c>
      <c r="BT25" s="1">
        <f t="shared" ca="1" si="45"/>
        <v>0.54786355892179894</v>
      </c>
      <c r="BU25" s="1">
        <f t="shared" ca="1" si="45"/>
        <v>0.49184219719417704</v>
      </c>
      <c r="BV25" s="1">
        <f t="shared" ca="1" si="45"/>
        <v>0.39555225290852902</v>
      </c>
      <c r="BW25" s="1">
        <f t="shared" ca="1" si="45"/>
        <v>0.66565740761984082</v>
      </c>
      <c r="BX25" s="1">
        <f t="shared" ca="1" si="45"/>
        <v>0.80700479273449288</v>
      </c>
      <c r="BY25" s="1">
        <f t="shared" ca="1" si="45"/>
        <v>0.64155892723135943</v>
      </c>
      <c r="BZ25" s="1">
        <f t="shared" ca="1" si="45"/>
        <v>0.60040328243368091</v>
      </c>
      <c r="CA25" s="1">
        <f t="shared" ca="1" si="45"/>
        <v>0.76798781510423275</v>
      </c>
      <c r="CB25" s="1">
        <f t="shared" ca="1" si="45"/>
        <v>0.78899937827951305</v>
      </c>
      <c r="CC25" s="1">
        <f t="shared" ca="1" si="45"/>
        <v>0.80604246903253429</v>
      </c>
      <c r="CD25" s="1">
        <f t="shared" ca="1" si="45"/>
        <v>0.89685243522293512</v>
      </c>
      <c r="CE25" s="1">
        <f t="shared" ca="1" si="45"/>
        <v>0.88248951584216762</v>
      </c>
      <c r="CF25" s="1">
        <f t="shared" ca="1" si="45"/>
        <v>0.95240563006081447</v>
      </c>
      <c r="CG25" s="1">
        <f t="shared" ca="1" si="45"/>
        <v>1.0014690004364335</v>
      </c>
      <c r="CH25" s="1">
        <f t="shared" ca="1" si="45"/>
        <v>0.85235598572441196</v>
      </c>
      <c r="CI25" s="1">
        <f t="shared" ca="1" si="45"/>
        <v>0.73728399880587425</v>
      </c>
      <c r="CJ25" s="1">
        <f t="shared" ca="1" si="45"/>
        <v>0.84063008093391456</v>
      </c>
      <c r="CK25" s="1">
        <f t="shared" ca="1" si="45"/>
        <v>0.94840373235987241</v>
      </c>
      <c r="CL25" s="1">
        <f t="shared" ca="1" si="45"/>
        <v>1.0630217243512854</v>
      </c>
      <c r="CM25" s="1">
        <f t="shared" ca="1" si="45"/>
        <v>1.0353853184674491</v>
      </c>
      <c r="CN25" s="1">
        <f t="shared" ca="1" si="45"/>
        <v>1.1026431909692189</v>
      </c>
      <c r="CO25" s="1">
        <f t="shared" ca="1" si="45"/>
        <v>1.1040019042749027</v>
      </c>
      <c r="CP25" s="1">
        <f t="shared" ca="1" si="45"/>
        <v>1.1536928794521035</v>
      </c>
      <c r="CQ25" s="1">
        <f t="shared" ca="1" si="45"/>
        <v>1.3413776408558369</v>
      </c>
      <c r="CR25" s="1">
        <f t="shared" ca="1" si="45"/>
        <v>1.3086439087727495</v>
      </c>
      <c r="CS25" s="1">
        <f t="shared" ca="1" si="45"/>
        <v>1.188473697512151</v>
      </c>
      <c r="CT25" s="1">
        <f t="shared" ca="1" si="45"/>
        <v>1.2621047891641293</v>
      </c>
      <c r="CU25" s="1">
        <f t="shared" ca="1" si="45"/>
        <v>1.4049382499799847</v>
      </c>
      <c r="CV25" s="1">
        <f t="shared" ca="1" si="45"/>
        <v>1.337876458540473</v>
      </c>
      <c r="CW25" s="1">
        <f t="shared" ca="1" si="45"/>
        <v>1.4911262306867226</v>
      </c>
      <c r="CX25" s="1">
        <f t="shared" ca="1" si="45"/>
        <v>1.5877347499534222</v>
      </c>
    </row>
    <row r="26" spans="1:102" x14ac:dyDescent="0.25">
      <c r="A26" s="1">
        <v>23</v>
      </c>
      <c r="B26" s="1">
        <v>0</v>
      </c>
      <c r="C26" s="1">
        <f t="shared" ref="C26:BN26" ca="1" si="46">_xlfn.NORM.INV(RAND(),0,$J$1^0.5)+B26</f>
        <v>3.3499439830280205E-2</v>
      </c>
      <c r="D26" s="1">
        <f t="shared" ca="1" si="46"/>
        <v>-1.3197940783346712E-3</v>
      </c>
      <c r="E26" s="1">
        <f t="shared" ca="1" si="46"/>
        <v>-3.4863942501730832E-2</v>
      </c>
      <c r="F26" s="1">
        <f t="shared" ca="1" si="46"/>
        <v>-8.8878764757565565E-2</v>
      </c>
      <c r="G26" s="1">
        <f t="shared" ca="1" si="46"/>
        <v>-6.4642422989579451E-2</v>
      </c>
      <c r="H26" s="1">
        <f t="shared" ca="1" si="46"/>
        <v>-0.1216013942417888</v>
      </c>
      <c r="I26" s="1">
        <f t="shared" ca="1" si="46"/>
        <v>3.9224223004906508E-2</v>
      </c>
      <c r="J26" s="1">
        <f t="shared" ca="1" si="46"/>
        <v>-4.0723297453223201E-2</v>
      </c>
      <c r="K26" s="1">
        <f t="shared" ca="1" si="46"/>
        <v>-8.6010366925576287E-2</v>
      </c>
      <c r="L26" s="1">
        <f t="shared" ca="1" si="46"/>
        <v>-2.6982065571458269E-2</v>
      </c>
      <c r="M26" s="1">
        <f t="shared" ca="1" si="46"/>
        <v>2.3832185330307648E-2</v>
      </c>
      <c r="N26" s="1">
        <f t="shared" ca="1" si="46"/>
        <v>7.6416951764587612E-2</v>
      </c>
      <c r="O26" s="1">
        <f t="shared" ca="1" si="46"/>
        <v>0.2900936962188152</v>
      </c>
      <c r="P26" s="1">
        <f t="shared" ca="1" si="46"/>
        <v>0.39487003871393578</v>
      </c>
      <c r="Q26" s="1">
        <f t="shared" ca="1" si="46"/>
        <v>0.44323138145563079</v>
      </c>
      <c r="R26" s="1">
        <f t="shared" ca="1" si="46"/>
        <v>0.62913240102104717</v>
      </c>
      <c r="S26" s="1">
        <f t="shared" ca="1" si="46"/>
        <v>0.63806682077377197</v>
      </c>
      <c r="T26" s="1">
        <f t="shared" ca="1" si="46"/>
        <v>0.60410141294970687</v>
      </c>
      <c r="U26" s="1">
        <f t="shared" ca="1" si="46"/>
        <v>0.58006822753092235</v>
      </c>
      <c r="V26" s="1">
        <f t="shared" ca="1" si="46"/>
        <v>0.5430117844518062</v>
      </c>
      <c r="W26" s="1">
        <f t="shared" ca="1" si="46"/>
        <v>0.61364003600864281</v>
      </c>
      <c r="X26" s="1">
        <f t="shared" ca="1" si="46"/>
        <v>0.46635133384344307</v>
      </c>
      <c r="Y26" s="1">
        <f t="shared" ca="1" si="46"/>
        <v>0.41653061827585108</v>
      </c>
      <c r="Z26" s="1">
        <f t="shared" ca="1" si="46"/>
        <v>0.33047495116098902</v>
      </c>
      <c r="AA26" s="1">
        <f t="shared" ca="1" si="46"/>
        <v>8.5658225909582608E-2</v>
      </c>
      <c r="AB26" s="1">
        <f t="shared" ca="1" si="46"/>
        <v>0.32642694060833671</v>
      </c>
      <c r="AC26" s="1">
        <f t="shared" ca="1" si="46"/>
        <v>0.37280721171257708</v>
      </c>
      <c r="AD26" s="1">
        <f t="shared" ca="1" si="46"/>
        <v>0.48940444799219202</v>
      </c>
      <c r="AE26" s="1">
        <f t="shared" ca="1" si="46"/>
        <v>0.61920992854521673</v>
      </c>
      <c r="AF26" s="1">
        <f t="shared" ca="1" si="46"/>
        <v>0.59397628301495209</v>
      </c>
      <c r="AG26" s="1">
        <f t="shared" ca="1" si="46"/>
        <v>0.66040209031305275</v>
      </c>
      <c r="AH26" s="1">
        <f t="shared" ca="1" si="46"/>
        <v>0.56952986020708796</v>
      </c>
      <c r="AI26" s="1">
        <f t="shared" ca="1" si="46"/>
        <v>0.50871267338497406</v>
      </c>
      <c r="AJ26" s="1">
        <f t="shared" ca="1" si="46"/>
        <v>0.66788425087660774</v>
      </c>
      <c r="AK26" s="1">
        <f t="shared" ca="1" si="46"/>
        <v>0.8605023049052678</v>
      </c>
      <c r="AL26" s="1">
        <f t="shared" ca="1" si="46"/>
        <v>0.91661035992678463</v>
      </c>
      <c r="AM26" s="1">
        <f t="shared" ca="1" si="46"/>
        <v>0.71827097979398868</v>
      </c>
      <c r="AN26" s="1">
        <f t="shared" ca="1" si="46"/>
        <v>0.66323419546309592</v>
      </c>
      <c r="AO26" s="1">
        <f t="shared" ca="1" si="46"/>
        <v>0.56454195559026521</v>
      </c>
      <c r="AP26" s="1">
        <f t="shared" ca="1" si="46"/>
        <v>0.57987019367602743</v>
      </c>
      <c r="AQ26" s="1">
        <f t="shared" ca="1" si="46"/>
        <v>0.52658149019206635</v>
      </c>
      <c r="AR26" s="1">
        <f t="shared" ca="1" si="46"/>
        <v>0.72534147787818937</v>
      </c>
      <c r="AS26" s="1">
        <f t="shared" ca="1" si="46"/>
        <v>0.47232280395185355</v>
      </c>
      <c r="AT26" s="1">
        <f t="shared" ca="1" si="46"/>
        <v>0.56267869826149475</v>
      </c>
      <c r="AU26" s="1">
        <f t="shared" ca="1" si="46"/>
        <v>0.61025068976852803</v>
      </c>
      <c r="AV26" s="1">
        <f t="shared" ca="1" si="46"/>
        <v>0.77389933815412526</v>
      </c>
      <c r="AW26" s="1">
        <f t="shared" ca="1" si="46"/>
        <v>0.73808404279978379</v>
      </c>
      <c r="AX26" s="1">
        <f t="shared" ca="1" si="46"/>
        <v>0.94206597925006175</v>
      </c>
      <c r="AY26" s="1">
        <f t="shared" ca="1" si="46"/>
        <v>1.0283455262865742</v>
      </c>
      <c r="AZ26" s="1">
        <f t="shared" ca="1" si="46"/>
        <v>0.92373566090808035</v>
      </c>
      <c r="BA26" s="1">
        <f t="shared" ca="1" si="46"/>
        <v>0.95330586178674714</v>
      </c>
      <c r="BB26" s="1">
        <f t="shared" ca="1" si="46"/>
        <v>0.90714297181861114</v>
      </c>
      <c r="BC26" s="1">
        <f t="shared" ca="1" si="46"/>
        <v>0.72275916609572799</v>
      </c>
      <c r="BD26" s="1">
        <f t="shared" ca="1" si="46"/>
        <v>0.65368958937858723</v>
      </c>
      <c r="BE26" s="1">
        <f t="shared" ca="1" si="46"/>
        <v>0.47401745854585459</v>
      </c>
      <c r="BF26" s="1">
        <f t="shared" ca="1" si="46"/>
        <v>0.57094851212229436</v>
      </c>
      <c r="BG26" s="1">
        <f t="shared" ca="1" si="46"/>
        <v>0.66035809915414512</v>
      </c>
      <c r="BH26" s="1">
        <f t="shared" ca="1" si="46"/>
        <v>0.74127224388160384</v>
      </c>
      <c r="BI26" s="1">
        <f t="shared" ca="1" si="46"/>
        <v>0.4628039142361659</v>
      </c>
      <c r="BJ26" s="1">
        <f t="shared" ca="1" si="46"/>
        <v>0.49342206725251525</v>
      </c>
      <c r="BK26" s="1">
        <f t="shared" ca="1" si="46"/>
        <v>0.47387344769448031</v>
      </c>
      <c r="BL26" s="1">
        <f t="shared" ca="1" si="46"/>
        <v>0.40223485588746932</v>
      </c>
      <c r="BM26" s="1">
        <f t="shared" ca="1" si="46"/>
        <v>0.55513953702387431</v>
      </c>
      <c r="BN26" s="1">
        <f t="shared" ca="1" si="46"/>
        <v>0.61695155715222072</v>
      </c>
      <c r="BO26" s="1">
        <f t="shared" ref="BO26:CX26" ca="1" si="47">_xlfn.NORM.INV(RAND(),0,$J$1^0.5)+BN26</f>
        <v>0.50676143170673627</v>
      </c>
      <c r="BP26" s="1">
        <f t="shared" ca="1" si="47"/>
        <v>0.51896870210888313</v>
      </c>
      <c r="BQ26" s="1">
        <f t="shared" ca="1" si="47"/>
        <v>0.50847331577302779</v>
      </c>
      <c r="BR26" s="1">
        <f t="shared" ca="1" si="47"/>
        <v>0.6703789566340308</v>
      </c>
      <c r="BS26" s="1">
        <f t="shared" ca="1" si="47"/>
        <v>0.64883689690767099</v>
      </c>
      <c r="BT26" s="1">
        <f t="shared" ca="1" si="47"/>
        <v>0.41914655975049442</v>
      </c>
      <c r="BU26" s="1">
        <f t="shared" ca="1" si="47"/>
        <v>0.37300977187465462</v>
      </c>
      <c r="BV26" s="1">
        <f t="shared" ca="1" si="47"/>
        <v>0.43224129101035957</v>
      </c>
      <c r="BW26" s="1">
        <f t="shared" ca="1" si="47"/>
        <v>0.38611745530280478</v>
      </c>
      <c r="BX26" s="1">
        <f t="shared" ca="1" si="47"/>
        <v>0.2916141358801963</v>
      </c>
      <c r="BY26" s="1">
        <f t="shared" ca="1" si="47"/>
        <v>0.29544731676830926</v>
      </c>
      <c r="BZ26" s="1">
        <f t="shared" ca="1" si="47"/>
        <v>0.40746171030791151</v>
      </c>
      <c r="CA26" s="1">
        <f t="shared" ca="1" si="47"/>
        <v>0.48211060803752531</v>
      </c>
      <c r="CB26" s="1">
        <f t="shared" ca="1" si="47"/>
        <v>0.59229872495060665</v>
      </c>
      <c r="CC26" s="1">
        <f t="shared" ca="1" si="47"/>
        <v>0.54847214316059711</v>
      </c>
      <c r="CD26" s="1">
        <f t="shared" ca="1" si="47"/>
        <v>0.61827124487014506</v>
      </c>
      <c r="CE26" s="1">
        <f t="shared" ca="1" si="47"/>
        <v>0.48630874808758973</v>
      </c>
      <c r="CF26" s="1">
        <f t="shared" ca="1" si="47"/>
        <v>0.49124824639757786</v>
      </c>
      <c r="CG26" s="1">
        <f t="shared" ca="1" si="47"/>
        <v>0.45863262875610189</v>
      </c>
      <c r="CH26" s="1">
        <f t="shared" ca="1" si="47"/>
        <v>0.63999081039392158</v>
      </c>
      <c r="CI26" s="1">
        <f t="shared" ca="1" si="47"/>
        <v>0.76960335356197174</v>
      </c>
      <c r="CJ26" s="1">
        <f t="shared" ca="1" si="47"/>
        <v>0.71653597652172674</v>
      </c>
      <c r="CK26" s="1">
        <f t="shared" ca="1" si="47"/>
        <v>0.6462400459347426</v>
      </c>
      <c r="CL26" s="1">
        <f t="shared" ca="1" si="47"/>
        <v>0.74493216133495899</v>
      </c>
      <c r="CM26" s="1">
        <f t="shared" ca="1" si="47"/>
        <v>0.6582522113558269</v>
      </c>
      <c r="CN26" s="1">
        <f t="shared" ca="1" si="47"/>
        <v>0.59295294511519225</v>
      </c>
      <c r="CO26" s="1">
        <f t="shared" ca="1" si="47"/>
        <v>0.74447281633841955</v>
      </c>
      <c r="CP26" s="1">
        <f t="shared" ca="1" si="47"/>
        <v>0.82511630569335326</v>
      </c>
      <c r="CQ26" s="1">
        <f t="shared" ca="1" si="47"/>
        <v>0.802032696508858</v>
      </c>
      <c r="CR26" s="1">
        <f t="shared" ca="1" si="47"/>
        <v>0.87673153003281146</v>
      </c>
      <c r="CS26" s="1">
        <f t="shared" ca="1" si="47"/>
        <v>0.83828708159602827</v>
      </c>
      <c r="CT26" s="1">
        <f t="shared" ca="1" si="47"/>
        <v>0.94055694886158769</v>
      </c>
      <c r="CU26" s="1">
        <f t="shared" ca="1" si="47"/>
        <v>0.795673101094444</v>
      </c>
      <c r="CV26" s="1">
        <f t="shared" ca="1" si="47"/>
        <v>0.79344848300183479</v>
      </c>
      <c r="CW26" s="1">
        <f t="shared" ca="1" si="47"/>
        <v>0.75238567929989664</v>
      </c>
      <c r="CX26" s="1">
        <f t="shared" ca="1" si="47"/>
        <v>0.87278918054600052</v>
      </c>
    </row>
    <row r="27" spans="1:102" x14ac:dyDescent="0.25">
      <c r="A27" s="1">
        <v>24</v>
      </c>
      <c r="B27" s="1">
        <v>0</v>
      </c>
      <c r="C27" s="1">
        <f t="shared" ref="C27:BN27" ca="1" si="48">_xlfn.NORM.INV(RAND(),0,$J$1^0.5)+B27</f>
        <v>2.4724188650297463E-2</v>
      </c>
      <c r="D27" s="1">
        <f t="shared" ca="1" si="48"/>
        <v>-0.17572046409862796</v>
      </c>
      <c r="E27" s="1">
        <f t="shared" ca="1" si="48"/>
        <v>-0.32958861551768892</v>
      </c>
      <c r="F27" s="1">
        <f t="shared" ca="1" si="48"/>
        <v>-0.37809331481826369</v>
      </c>
      <c r="G27" s="1">
        <f t="shared" ca="1" si="48"/>
        <v>-0.44066453005751272</v>
      </c>
      <c r="H27" s="1">
        <f t="shared" ca="1" si="48"/>
        <v>-0.36938816983115447</v>
      </c>
      <c r="I27" s="1">
        <f t="shared" ca="1" si="48"/>
        <v>-0.58168322526735994</v>
      </c>
      <c r="J27" s="1">
        <f t="shared" ca="1" si="48"/>
        <v>-0.57960036841634599</v>
      </c>
      <c r="K27" s="1">
        <f t="shared" ca="1" si="48"/>
        <v>-0.53510929839101185</v>
      </c>
      <c r="L27" s="1">
        <f t="shared" ca="1" si="48"/>
        <v>-0.31060600306348218</v>
      </c>
      <c r="M27" s="1">
        <f t="shared" ca="1" si="48"/>
        <v>-0.44444539268058803</v>
      </c>
      <c r="N27" s="1">
        <f t="shared" ca="1" si="48"/>
        <v>-0.43406910297840806</v>
      </c>
      <c r="O27" s="1">
        <f t="shared" ca="1" si="48"/>
        <v>-0.36555478260398372</v>
      </c>
      <c r="P27" s="1">
        <f t="shared" ca="1" si="48"/>
        <v>-0.29223482685388402</v>
      </c>
      <c r="Q27" s="1">
        <f t="shared" ca="1" si="48"/>
        <v>-0.34273634313819268</v>
      </c>
      <c r="R27" s="1">
        <f t="shared" ca="1" si="48"/>
        <v>-0.20615868155178221</v>
      </c>
      <c r="S27" s="1">
        <f t="shared" ca="1" si="48"/>
        <v>-4.0367800654250885E-2</v>
      </c>
      <c r="T27" s="1">
        <f t="shared" ca="1" si="48"/>
        <v>6.1468900835912249E-2</v>
      </c>
      <c r="U27" s="1">
        <f t="shared" ca="1" si="48"/>
        <v>0.14384606899026689</v>
      </c>
      <c r="V27" s="1">
        <f t="shared" ca="1" si="48"/>
        <v>0.12755471391448275</v>
      </c>
      <c r="W27" s="1">
        <f t="shared" ca="1" si="48"/>
        <v>0.17760080246612889</v>
      </c>
      <c r="X27" s="1">
        <f t="shared" ca="1" si="48"/>
        <v>0.16130110134591238</v>
      </c>
      <c r="Y27" s="1">
        <f t="shared" ca="1" si="48"/>
        <v>0.21765136419335665</v>
      </c>
      <c r="Z27" s="1">
        <f t="shared" ca="1" si="48"/>
        <v>0.28910669228283858</v>
      </c>
      <c r="AA27" s="1">
        <f t="shared" ca="1" si="48"/>
        <v>0.21205721244352038</v>
      </c>
      <c r="AB27" s="1">
        <f t="shared" ca="1" si="48"/>
        <v>0.14582256573857702</v>
      </c>
      <c r="AC27" s="1">
        <f t="shared" ca="1" si="48"/>
        <v>0.11261036371486813</v>
      </c>
      <c r="AD27" s="1">
        <f t="shared" ca="1" si="48"/>
        <v>0.13368326755658641</v>
      </c>
      <c r="AE27" s="1">
        <f t="shared" ca="1" si="48"/>
        <v>9.2527064116552649E-3</v>
      </c>
      <c r="AF27" s="1">
        <f t="shared" ca="1" si="48"/>
        <v>-0.2167391522863252</v>
      </c>
      <c r="AG27" s="1">
        <f t="shared" ca="1" si="48"/>
        <v>-0.45948575068574571</v>
      </c>
      <c r="AH27" s="1">
        <f t="shared" ca="1" si="48"/>
        <v>-0.59212394747420605</v>
      </c>
      <c r="AI27" s="1">
        <f t="shared" ca="1" si="48"/>
        <v>-0.52627197616124632</v>
      </c>
      <c r="AJ27" s="1">
        <f t="shared" ca="1" si="48"/>
        <v>-0.47849019203380672</v>
      </c>
      <c r="AK27" s="1">
        <f t="shared" ca="1" si="48"/>
        <v>-0.55013448850879221</v>
      </c>
      <c r="AL27" s="1">
        <f t="shared" ca="1" si="48"/>
        <v>-0.41364466310789005</v>
      </c>
      <c r="AM27" s="1">
        <f t="shared" ca="1" si="48"/>
        <v>-0.53321491461587767</v>
      </c>
      <c r="AN27" s="1">
        <f t="shared" ca="1" si="48"/>
        <v>-0.47687078340632738</v>
      </c>
      <c r="AO27" s="1">
        <f t="shared" ca="1" si="48"/>
        <v>-0.57506171731073963</v>
      </c>
      <c r="AP27" s="1">
        <f t="shared" ca="1" si="48"/>
        <v>-0.56833679962375006</v>
      </c>
      <c r="AQ27" s="1">
        <f t="shared" ca="1" si="48"/>
        <v>-0.6848429738554902</v>
      </c>
      <c r="AR27" s="1">
        <f t="shared" ca="1" si="48"/>
        <v>-0.71765566861478147</v>
      </c>
      <c r="AS27" s="1">
        <f t="shared" ca="1" si="48"/>
        <v>-0.62454798335191164</v>
      </c>
      <c r="AT27" s="1">
        <f t="shared" ca="1" si="48"/>
        <v>-0.66608351414043709</v>
      </c>
      <c r="AU27" s="1">
        <f t="shared" ca="1" si="48"/>
        <v>-0.80503038067868316</v>
      </c>
      <c r="AV27" s="1">
        <f t="shared" ca="1" si="48"/>
        <v>-0.65042913859676832</v>
      </c>
      <c r="AW27" s="1">
        <f t="shared" ca="1" si="48"/>
        <v>-0.57490596963594742</v>
      </c>
      <c r="AX27" s="1">
        <f t="shared" ca="1" si="48"/>
        <v>-0.65944280463321581</v>
      </c>
      <c r="AY27" s="1">
        <f t="shared" ca="1" si="48"/>
        <v>-0.63708518094874211</v>
      </c>
      <c r="AZ27" s="1">
        <f t="shared" ca="1" si="48"/>
        <v>-0.59023166493637236</v>
      </c>
      <c r="BA27" s="1">
        <f t="shared" ca="1" si="48"/>
        <v>-0.60822662717452469</v>
      </c>
      <c r="BB27" s="1">
        <f t="shared" ca="1" si="48"/>
        <v>-0.61101239793529938</v>
      </c>
      <c r="BC27" s="1">
        <f t="shared" ca="1" si="48"/>
        <v>-0.59801128678885318</v>
      </c>
      <c r="BD27" s="1">
        <f t="shared" ca="1" si="48"/>
        <v>-0.50875507798952624</v>
      </c>
      <c r="BE27" s="1">
        <f t="shared" ca="1" si="48"/>
        <v>-0.60399226029805442</v>
      </c>
      <c r="BF27" s="1">
        <f t="shared" ca="1" si="48"/>
        <v>-0.56732669732994723</v>
      </c>
      <c r="BG27" s="1">
        <f t="shared" ca="1" si="48"/>
        <v>-0.38241254581640227</v>
      </c>
      <c r="BH27" s="1">
        <f t="shared" ca="1" si="48"/>
        <v>-0.28234666904586581</v>
      </c>
      <c r="BI27" s="1">
        <f t="shared" ca="1" si="48"/>
        <v>-0.29701370955898287</v>
      </c>
      <c r="BJ27" s="1">
        <f t="shared" ca="1" si="48"/>
        <v>-9.6607258815955388E-2</v>
      </c>
      <c r="BK27" s="1">
        <f t="shared" ca="1" si="48"/>
        <v>3.36536460563715E-2</v>
      </c>
      <c r="BL27" s="1">
        <f t="shared" ca="1" si="48"/>
        <v>-6.8713486925503095E-2</v>
      </c>
      <c r="BM27" s="1">
        <f t="shared" ca="1" si="48"/>
        <v>0.12112996990774898</v>
      </c>
      <c r="BN27" s="1">
        <f t="shared" ca="1" si="48"/>
        <v>0.12586761530900331</v>
      </c>
      <c r="BO27" s="1">
        <f t="shared" ref="BO27:CX27" ca="1" si="49">_xlfn.NORM.INV(RAND(),0,$J$1^0.5)+BN27</f>
        <v>0.26440537502818884</v>
      </c>
      <c r="BP27" s="1">
        <f t="shared" ca="1" si="49"/>
        <v>0.300220718393509</v>
      </c>
      <c r="BQ27" s="1">
        <f t="shared" ca="1" si="49"/>
        <v>0.21691150746692767</v>
      </c>
      <c r="BR27" s="1">
        <f t="shared" ca="1" si="49"/>
        <v>0.16704884983219837</v>
      </c>
      <c r="BS27" s="1">
        <f t="shared" ca="1" si="49"/>
        <v>1.9662090912441116E-2</v>
      </c>
      <c r="BT27" s="1">
        <f t="shared" ca="1" si="49"/>
        <v>6.6662321058944707E-2</v>
      </c>
      <c r="BU27" s="1">
        <f t="shared" ca="1" si="49"/>
        <v>0.10761544937920642</v>
      </c>
      <c r="BV27" s="1">
        <f t="shared" ca="1" si="49"/>
        <v>0.11577974068461078</v>
      </c>
      <c r="BW27" s="1">
        <f t="shared" ca="1" si="49"/>
        <v>0.13388122920380743</v>
      </c>
      <c r="BX27" s="1">
        <f t="shared" ca="1" si="49"/>
        <v>0.32398345183004684</v>
      </c>
      <c r="BY27" s="1">
        <f t="shared" ca="1" si="49"/>
        <v>0.22570449009359628</v>
      </c>
      <c r="BZ27" s="1">
        <f t="shared" ca="1" si="49"/>
        <v>0.25389578855873562</v>
      </c>
      <c r="CA27" s="1">
        <f t="shared" ca="1" si="49"/>
        <v>0.31336957833478057</v>
      </c>
      <c r="CB27" s="1">
        <f t="shared" ca="1" si="49"/>
        <v>0.44000575300625633</v>
      </c>
      <c r="CC27" s="1">
        <f t="shared" ca="1" si="49"/>
        <v>0.43950243188249</v>
      </c>
      <c r="CD27" s="1">
        <f t="shared" ca="1" si="49"/>
        <v>0.43231934517818721</v>
      </c>
      <c r="CE27" s="1">
        <f t="shared" ca="1" si="49"/>
        <v>0.27951420886616468</v>
      </c>
      <c r="CF27" s="1">
        <f t="shared" ca="1" si="49"/>
        <v>0.28668498752501986</v>
      </c>
      <c r="CG27" s="1">
        <f t="shared" ca="1" si="49"/>
        <v>0.25781853715590453</v>
      </c>
      <c r="CH27" s="1">
        <f t="shared" ca="1" si="49"/>
        <v>0.1579246751080754</v>
      </c>
      <c r="CI27" s="1">
        <f t="shared" ca="1" si="49"/>
        <v>0.2069422285394823</v>
      </c>
      <c r="CJ27" s="1">
        <f t="shared" ca="1" si="49"/>
        <v>0.16549628147121004</v>
      </c>
      <c r="CK27" s="1">
        <f t="shared" ca="1" si="49"/>
        <v>7.3426233733221477E-2</v>
      </c>
      <c r="CL27" s="1">
        <f t="shared" ca="1" si="49"/>
        <v>0.21432566727523816</v>
      </c>
      <c r="CM27" s="1">
        <f t="shared" ca="1" si="49"/>
        <v>0.15005954166311483</v>
      </c>
      <c r="CN27" s="1">
        <f t="shared" ca="1" si="49"/>
        <v>-9.7365715474913017E-3</v>
      </c>
      <c r="CO27" s="1">
        <f t="shared" ca="1" si="49"/>
        <v>9.3682117280596638E-2</v>
      </c>
      <c r="CP27" s="1">
        <f t="shared" ca="1" si="49"/>
        <v>0.20778426167803024</v>
      </c>
      <c r="CQ27" s="1">
        <f t="shared" ca="1" si="49"/>
        <v>0.32108710598782858</v>
      </c>
      <c r="CR27" s="1">
        <f t="shared" ca="1" si="49"/>
        <v>0.40500327180112927</v>
      </c>
      <c r="CS27" s="1">
        <f t="shared" ca="1" si="49"/>
        <v>0.48196853472863554</v>
      </c>
      <c r="CT27" s="1">
        <f t="shared" ca="1" si="49"/>
        <v>0.4964181516099217</v>
      </c>
      <c r="CU27" s="1">
        <f t="shared" ca="1" si="49"/>
        <v>0.47530958492722619</v>
      </c>
      <c r="CV27" s="1">
        <f t="shared" ca="1" si="49"/>
        <v>0.48284528790788667</v>
      </c>
      <c r="CW27" s="1">
        <f t="shared" ca="1" si="49"/>
        <v>0.66408948833882864</v>
      </c>
      <c r="CX27" s="1">
        <f t="shared" ca="1" si="49"/>
        <v>0.54100834053280988</v>
      </c>
    </row>
    <row r="28" spans="1:102" x14ac:dyDescent="0.25">
      <c r="A28" s="1">
        <v>25</v>
      </c>
      <c r="B28" s="1">
        <v>0</v>
      </c>
      <c r="C28" s="1">
        <f t="shared" ref="C28:BN28" ca="1" si="50">_xlfn.NORM.INV(RAND(),0,$J$1^0.5)+B28</f>
        <v>-0.20439514777252121</v>
      </c>
      <c r="D28" s="1">
        <f t="shared" ca="1" si="50"/>
        <v>-0.2989975265660012</v>
      </c>
      <c r="E28" s="1">
        <f t="shared" ca="1" si="50"/>
        <v>-0.28298585156558376</v>
      </c>
      <c r="F28" s="1">
        <f t="shared" ca="1" si="50"/>
        <v>-0.32783650183017055</v>
      </c>
      <c r="G28" s="1">
        <f t="shared" ca="1" si="50"/>
        <v>-0.38904294373080961</v>
      </c>
      <c r="H28" s="1">
        <f t="shared" ca="1" si="50"/>
        <v>-0.4175776101664595</v>
      </c>
      <c r="I28" s="1">
        <f t="shared" ca="1" si="50"/>
        <v>-0.33659414889313</v>
      </c>
      <c r="J28" s="1">
        <f t="shared" ca="1" si="50"/>
        <v>-0.35154465023282305</v>
      </c>
      <c r="K28" s="1">
        <f t="shared" ca="1" si="50"/>
        <v>-0.22472116396434194</v>
      </c>
      <c r="L28" s="1">
        <f t="shared" ca="1" si="50"/>
        <v>-0.16534861745724116</v>
      </c>
      <c r="M28" s="1">
        <f t="shared" ca="1" si="50"/>
        <v>-6.5636012364298391E-2</v>
      </c>
      <c r="N28" s="1">
        <f t="shared" ca="1" si="50"/>
        <v>3.6093346127070366E-2</v>
      </c>
      <c r="O28" s="1">
        <f t="shared" ca="1" si="50"/>
        <v>-1.8366850761506966E-2</v>
      </c>
      <c r="P28" s="1">
        <f t="shared" ca="1" si="50"/>
        <v>-0.24698055598098193</v>
      </c>
      <c r="Q28" s="1">
        <f t="shared" ca="1" si="50"/>
        <v>-0.29834711367724898</v>
      </c>
      <c r="R28" s="1">
        <f t="shared" ca="1" si="50"/>
        <v>-0.18607102866092673</v>
      </c>
      <c r="S28" s="1">
        <f t="shared" ca="1" si="50"/>
        <v>-0.26952622632828827</v>
      </c>
      <c r="T28" s="1">
        <f t="shared" ca="1" si="50"/>
        <v>-0.13612317724643494</v>
      </c>
      <c r="U28" s="1">
        <f t="shared" ca="1" si="50"/>
        <v>-0.11743804782359184</v>
      </c>
      <c r="V28" s="1">
        <f t="shared" ca="1" si="50"/>
        <v>8.3527958506877595E-2</v>
      </c>
      <c r="W28" s="1">
        <f t="shared" ca="1" si="50"/>
        <v>2.5104389586542916E-2</v>
      </c>
      <c r="X28" s="1">
        <f t="shared" ca="1" si="50"/>
        <v>-5.0653086677299328E-2</v>
      </c>
      <c r="Y28" s="1">
        <f t="shared" ca="1" si="50"/>
        <v>-8.8322305517016253E-5</v>
      </c>
      <c r="Z28" s="1">
        <f t="shared" ca="1" si="50"/>
        <v>-0.13835516159520345</v>
      </c>
      <c r="AA28" s="1">
        <f t="shared" ca="1" si="50"/>
        <v>-0.19753846203155387</v>
      </c>
      <c r="AB28" s="1">
        <f t="shared" ca="1" si="50"/>
        <v>-0.13587142762585888</v>
      </c>
      <c r="AC28" s="1">
        <f t="shared" ca="1" si="50"/>
        <v>-5.0526709285065835E-2</v>
      </c>
      <c r="AD28" s="1">
        <f t="shared" ca="1" si="50"/>
        <v>-7.7697498237435297E-2</v>
      </c>
      <c r="AE28" s="1">
        <f t="shared" ca="1" si="50"/>
        <v>-0.26204173244943818</v>
      </c>
      <c r="AF28" s="1">
        <f t="shared" ca="1" si="50"/>
        <v>-0.32170127512236629</v>
      </c>
      <c r="AG28" s="1">
        <f t="shared" ca="1" si="50"/>
        <v>-0.27074394402475771</v>
      </c>
      <c r="AH28" s="1">
        <f t="shared" ca="1" si="50"/>
        <v>-0.31800183783139924</v>
      </c>
      <c r="AI28" s="1">
        <f t="shared" ca="1" si="50"/>
        <v>-0.53869831920530931</v>
      </c>
      <c r="AJ28" s="1">
        <f t="shared" ca="1" si="50"/>
        <v>-0.49123470031344857</v>
      </c>
      <c r="AK28" s="1">
        <f t="shared" ca="1" si="50"/>
        <v>-0.48399771723152635</v>
      </c>
      <c r="AL28" s="1">
        <f t="shared" ca="1" si="50"/>
        <v>-0.49240068458821812</v>
      </c>
      <c r="AM28" s="1">
        <f t="shared" ca="1" si="50"/>
        <v>-0.55220022873982744</v>
      </c>
      <c r="AN28" s="1">
        <f t="shared" ca="1" si="50"/>
        <v>-0.44503874507667401</v>
      </c>
      <c r="AO28" s="1">
        <f t="shared" ca="1" si="50"/>
        <v>-0.41818542615854754</v>
      </c>
      <c r="AP28" s="1">
        <f t="shared" ca="1" si="50"/>
        <v>-0.52414044986664587</v>
      </c>
      <c r="AQ28" s="1">
        <f t="shared" ca="1" si="50"/>
        <v>-0.57563379556671523</v>
      </c>
      <c r="AR28" s="1">
        <f t="shared" ca="1" si="50"/>
        <v>-0.52610850353404337</v>
      </c>
      <c r="AS28" s="1">
        <f t="shared" ca="1" si="50"/>
        <v>-0.56136880345145723</v>
      </c>
      <c r="AT28" s="1">
        <f t="shared" ca="1" si="50"/>
        <v>-0.57619005836783665</v>
      </c>
      <c r="AU28" s="1">
        <f t="shared" ca="1" si="50"/>
        <v>-0.59297387501599597</v>
      </c>
      <c r="AV28" s="1">
        <f t="shared" ca="1" si="50"/>
        <v>-0.63569255997372787</v>
      </c>
      <c r="AW28" s="1">
        <f t="shared" ca="1" si="50"/>
        <v>-0.58720128093438395</v>
      </c>
      <c r="AX28" s="1">
        <f t="shared" ca="1" si="50"/>
        <v>-0.40963890480917886</v>
      </c>
      <c r="AY28" s="1">
        <f t="shared" ca="1" si="50"/>
        <v>-0.49740193290982193</v>
      </c>
      <c r="AZ28" s="1">
        <f t="shared" ca="1" si="50"/>
        <v>-0.65134753876809182</v>
      </c>
      <c r="BA28" s="1">
        <f t="shared" ca="1" si="50"/>
        <v>-0.76365629347934927</v>
      </c>
      <c r="BB28" s="1">
        <f t="shared" ca="1" si="50"/>
        <v>-0.77758852893617214</v>
      </c>
      <c r="BC28" s="1">
        <f t="shared" ca="1" si="50"/>
        <v>-0.90894408752447664</v>
      </c>
      <c r="BD28" s="1">
        <f t="shared" ca="1" si="50"/>
        <v>-0.86693653840733287</v>
      </c>
      <c r="BE28" s="1">
        <f t="shared" ca="1" si="50"/>
        <v>-0.96659940381469944</v>
      </c>
      <c r="BF28" s="1">
        <f t="shared" ca="1" si="50"/>
        <v>-1.0795766063809344</v>
      </c>
      <c r="BG28" s="1">
        <f t="shared" ca="1" si="50"/>
        <v>-1.0396503388376246</v>
      </c>
      <c r="BH28" s="1">
        <f t="shared" ca="1" si="50"/>
        <v>-0.98781114013217264</v>
      </c>
      <c r="BI28" s="1">
        <f t="shared" ca="1" si="50"/>
        <v>-0.90897852072961638</v>
      </c>
      <c r="BJ28" s="1">
        <f t="shared" ca="1" si="50"/>
        <v>-0.83625642461545358</v>
      </c>
      <c r="BK28" s="1">
        <f t="shared" ca="1" si="50"/>
        <v>-0.93438271079967605</v>
      </c>
      <c r="BL28" s="1">
        <f t="shared" ca="1" si="50"/>
        <v>-1.2349378108853197</v>
      </c>
      <c r="BM28" s="1">
        <f t="shared" ca="1" si="50"/>
        <v>-1.3138397402682298</v>
      </c>
      <c r="BN28" s="1">
        <f t="shared" ca="1" si="50"/>
        <v>-1.2516951981962969</v>
      </c>
      <c r="BO28" s="1">
        <f t="shared" ref="BO28:CX28" ca="1" si="51">_xlfn.NORM.INV(RAND(),0,$J$1^0.5)+BN28</f>
        <v>-1.2528242930183484</v>
      </c>
      <c r="BP28" s="1">
        <f t="shared" ca="1" si="51"/>
        <v>-1.0796460174185707</v>
      </c>
      <c r="BQ28" s="1">
        <f t="shared" ca="1" si="51"/>
        <v>-1.1878479320936712</v>
      </c>
      <c r="BR28" s="1">
        <f t="shared" ca="1" si="51"/>
        <v>-1.0836925672600897</v>
      </c>
      <c r="BS28" s="1">
        <f t="shared" ca="1" si="51"/>
        <v>-1.1976456329096019</v>
      </c>
      <c r="BT28" s="1">
        <f t="shared" ca="1" si="51"/>
        <v>-1.0614124131955411</v>
      </c>
      <c r="BU28" s="1">
        <f t="shared" ca="1" si="51"/>
        <v>-1.0711346753026127</v>
      </c>
      <c r="BV28" s="1">
        <f t="shared" ca="1" si="51"/>
        <v>-1.0302494567271852</v>
      </c>
      <c r="BW28" s="1">
        <f t="shared" ca="1" si="51"/>
        <v>-1.1049165769971112</v>
      </c>
      <c r="BX28" s="1">
        <f t="shared" ca="1" si="51"/>
        <v>-1.0703846197522182</v>
      </c>
      <c r="BY28" s="1">
        <f t="shared" ca="1" si="51"/>
        <v>-1.0725222793524671</v>
      </c>
      <c r="BZ28" s="1">
        <f t="shared" ca="1" si="51"/>
        <v>-1.0303096581054541</v>
      </c>
      <c r="CA28" s="1">
        <f t="shared" ca="1" si="51"/>
        <v>-1.1499760331458422</v>
      </c>
      <c r="CB28" s="1">
        <f t="shared" ca="1" si="51"/>
        <v>-1.1936322438367399</v>
      </c>
      <c r="CC28" s="1">
        <f t="shared" ca="1" si="51"/>
        <v>-1.0732726843356672</v>
      </c>
      <c r="CD28" s="1">
        <f t="shared" ca="1" si="51"/>
        <v>-1.2214827392472605</v>
      </c>
      <c r="CE28" s="1">
        <f t="shared" ca="1" si="51"/>
        <v>-1.2884360253302285</v>
      </c>
      <c r="CF28" s="1">
        <f t="shared" ca="1" si="51"/>
        <v>-1.2337144742906438</v>
      </c>
      <c r="CG28" s="1">
        <f t="shared" ca="1" si="51"/>
        <v>-1.3046730072315902</v>
      </c>
      <c r="CH28" s="1">
        <f t="shared" ca="1" si="51"/>
        <v>-1.470937699820108</v>
      </c>
      <c r="CI28" s="1">
        <f t="shared" ca="1" si="51"/>
        <v>-1.4847746991326372</v>
      </c>
      <c r="CJ28" s="1">
        <f t="shared" ca="1" si="51"/>
        <v>-1.6100154207322663</v>
      </c>
      <c r="CK28" s="1">
        <f t="shared" ca="1" si="51"/>
        <v>-1.5769325955719744</v>
      </c>
      <c r="CL28" s="1">
        <f t="shared" ca="1" si="51"/>
        <v>-1.4460804800598508</v>
      </c>
      <c r="CM28" s="1">
        <f t="shared" ca="1" si="51"/>
        <v>-1.3314206472678431</v>
      </c>
      <c r="CN28" s="1">
        <f t="shared" ca="1" si="51"/>
        <v>-1.3540400516838351</v>
      </c>
      <c r="CO28" s="1">
        <f t="shared" ca="1" si="51"/>
        <v>-1.2501938126004668</v>
      </c>
      <c r="CP28" s="1">
        <f t="shared" ca="1" si="51"/>
        <v>-1.3215649416549393</v>
      </c>
      <c r="CQ28" s="1">
        <f t="shared" ca="1" si="51"/>
        <v>-1.3348131376354859</v>
      </c>
      <c r="CR28" s="1">
        <f t="shared" ca="1" si="51"/>
        <v>-1.4305398686533404</v>
      </c>
      <c r="CS28" s="1">
        <f t="shared" ca="1" si="51"/>
        <v>-1.343728668485517</v>
      </c>
      <c r="CT28" s="1">
        <f t="shared" ca="1" si="51"/>
        <v>-1.3183024887530748</v>
      </c>
      <c r="CU28" s="1">
        <f t="shared" ca="1" si="51"/>
        <v>-1.3388384112966103</v>
      </c>
      <c r="CV28" s="1">
        <f t="shared" ca="1" si="51"/>
        <v>-1.3511792264462641</v>
      </c>
      <c r="CW28" s="1">
        <f t="shared" ca="1" si="51"/>
        <v>-1.42254666126683</v>
      </c>
      <c r="CX28" s="1">
        <f t="shared" ca="1" si="51"/>
        <v>-1.5833700116880565</v>
      </c>
    </row>
    <row r="29" spans="1:102" x14ac:dyDescent="0.25">
      <c r="A29" s="1">
        <v>26</v>
      </c>
      <c r="B29" s="1">
        <v>0</v>
      </c>
      <c r="C29" s="1">
        <f t="shared" ref="C29:BN29" ca="1" si="52">_xlfn.NORM.INV(RAND(),0,$J$1^0.5)+B29</f>
        <v>9.3342266574573687E-2</v>
      </c>
      <c r="D29" s="1">
        <f t="shared" ca="1" si="52"/>
        <v>7.5238631545778784E-2</v>
      </c>
      <c r="E29" s="1">
        <f t="shared" ca="1" si="52"/>
        <v>0.11290030476480477</v>
      </c>
      <c r="F29" s="1">
        <f t="shared" ca="1" si="52"/>
        <v>0.16107762435256906</v>
      </c>
      <c r="G29" s="1">
        <f t="shared" ca="1" si="52"/>
        <v>0.14091330783033226</v>
      </c>
      <c r="H29" s="1">
        <f t="shared" ca="1" si="52"/>
        <v>0.22383174784541626</v>
      </c>
      <c r="I29" s="1">
        <f t="shared" ca="1" si="52"/>
        <v>0.22581787590638422</v>
      </c>
      <c r="J29" s="1">
        <f t="shared" ca="1" si="52"/>
        <v>0.26013493937864163</v>
      </c>
      <c r="K29" s="1">
        <f t="shared" ca="1" si="52"/>
        <v>0.30706427032494049</v>
      </c>
      <c r="L29" s="1">
        <f t="shared" ca="1" si="52"/>
        <v>0.34555412214637621</v>
      </c>
      <c r="M29" s="1">
        <f t="shared" ca="1" si="52"/>
        <v>0.50476289950839659</v>
      </c>
      <c r="N29" s="1">
        <f t="shared" ca="1" si="52"/>
        <v>0.34206810677501609</v>
      </c>
      <c r="O29" s="1">
        <f t="shared" ca="1" si="52"/>
        <v>0.26118259033275409</v>
      </c>
      <c r="P29" s="1">
        <f t="shared" ca="1" si="52"/>
        <v>0.30080795986307018</v>
      </c>
      <c r="Q29" s="1">
        <f t="shared" ca="1" si="52"/>
        <v>0.2905499438192149</v>
      </c>
      <c r="R29" s="1">
        <f t="shared" ca="1" si="52"/>
        <v>0.28452709708613999</v>
      </c>
      <c r="S29" s="1">
        <f t="shared" ca="1" si="52"/>
        <v>0.27350538732155472</v>
      </c>
      <c r="T29" s="1">
        <f t="shared" ca="1" si="52"/>
        <v>0.2211750889447735</v>
      </c>
      <c r="U29" s="1">
        <f t="shared" ca="1" si="52"/>
        <v>0.2523281561989611</v>
      </c>
      <c r="V29" s="1">
        <f t="shared" ca="1" si="52"/>
        <v>0.24544666202499449</v>
      </c>
      <c r="W29" s="1">
        <f t="shared" ca="1" si="52"/>
        <v>0.40610805868659172</v>
      </c>
      <c r="X29" s="1">
        <f t="shared" ca="1" si="52"/>
        <v>0.35733052129844955</v>
      </c>
      <c r="Y29" s="1">
        <f t="shared" ca="1" si="52"/>
        <v>0.48800296933900666</v>
      </c>
      <c r="Z29" s="1">
        <f t="shared" ca="1" si="52"/>
        <v>0.55481124265118775</v>
      </c>
      <c r="AA29" s="1">
        <f t="shared" ca="1" si="52"/>
        <v>0.587884817862798</v>
      </c>
      <c r="AB29" s="1">
        <f t="shared" ca="1" si="52"/>
        <v>0.55292716344437742</v>
      </c>
      <c r="AC29" s="1">
        <f t="shared" ca="1" si="52"/>
        <v>0.55442526348631271</v>
      </c>
      <c r="AD29" s="1">
        <f t="shared" ca="1" si="52"/>
        <v>0.50946875722350904</v>
      </c>
      <c r="AE29" s="1">
        <f t="shared" ca="1" si="52"/>
        <v>0.44091703830529483</v>
      </c>
      <c r="AF29" s="1">
        <f t="shared" ca="1" si="52"/>
        <v>0.50023459953372906</v>
      </c>
      <c r="AG29" s="1">
        <f t="shared" ca="1" si="52"/>
        <v>0.56339399426659853</v>
      </c>
      <c r="AH29" s="1">
        <f t="shared" ca="1" si="52"/>
        <v>0.63937194420844956</v>
      </c>
      <c r="AI29" s="1">
        <f t="shared" ca="1" si="52"/>
        <v>0.70073298695503194</v>
      </c>
      <c r="AJ29" s="1">
        <f t="shared" ca="1" si="52"/>
        <v>0.69696504428824524</v>
      </c>
      <c r="AK29" s="1">
        <f t="shared" ca="1" si="52"/>
        <v>0.80047264805289964</v>
      </c>
      <c r="AL29" s="1">
        <f t="shared" ca="1" si="52"/>
        <v>0.76732331846904256</v>
      </c>
      <c r="AM29" s="1">
        <f t="shared" ca="1" si="52"/>
        <v>0.67881179845958339</v>
      </c>
      <c r="AN29" s="1">
        <f t="shared" ca="1" si="52"/>
        <v>0.686198941928716</v>
      </c>
      <c r="AO29" s="1">
        <f t="shared" ca="1" si="52"/>
        <v>0.73437383832907377</v>
      </c>
      <c r="AP29" s="1">
        <f t="shared" ca="1" si="52"/>
        <v>0.56179463433029875</v>
      </c>
      <c r="AQ29" s="1">
        <f t="shared" ca="1" si="52"/>
        <v>0.45279238468536925</v>
      </c>
      <c r="AR29" s="1">
        <f t="shared" ca="1" si="52"/>
        <v>0.39415946488780285</v>
      </c>
      <c r="AS29" s="1">
        <f t="shared" ca="1" si="52"/>
        <v>0.29353800919386985</v>
      </c>
      <c r="AT29" s="1">
        <f t="shared" ca="1" si="52"/>
        <v>0.53941877320968334</v>
      </c>
      <c r="AU29" s="1">
        <f t="shared" ca="1" si="52"/>
        <v>0.59635923679105818</v>
      </c>
      <c r="AV29" s="1">
        <f t="shared" ca="1" si="52"/>
        <v>0.67795212145254102</v>
      </c>
      <c r="AW29" s="1">
        <f t="shared" ca="1" si="52"/>
        <v>0.55083812330366466</v>
      </c>
      <c r="AX29" s="1">
        <f t="shared" ca="1" si="52"/>
        <v>0.57582535409690927</v>
      </c>
      <c r="AY29" s="1">
        <f t="shared" ca="1" si="52"/>
        <v>0.53038857342530699</v>
      </c>
      <c r="AZ29" s="1">
        <f t="shared" ca="1" si="52"/>
        <v>0.45394581978597687</v>
      </c>
      <c r="BA29" s="1">
        <f t="shared" ca="1" si="52"/>
        <v>0.44532656622602962</v>
      </c>
      <c r="BB29" s="1">
        <f t="shared" ca="1" si="52"/>
        <v>0.39232646009438477</v>
      </c>
      <c r="BC29" s="1">
        <f t="shared" ca="1" si="52"/>
        <v>0.54041305455092115</v>
      </c>
      <c r="BD29" s="1">
        <f t="shared" ca="1" si="52"/>
        <v>0.53831915343294956</v>
      </c>
      <c r="BE29" s="1">
        <f t="shared" ca="1" si="52"/>
        <v>0.65088033299217818</v>
      </c>
      <c r="BF29" s="1">
        <f t="shared" ca="1" si="52"/>
        <v>0.58244596478987054</v>
      </c>
      <c r="BG29" s="1">
        <f t="shared" ca="1" si="52"/>
        <v>0.78914415013760475</v>
      </c>
      <c r="BH29" s="1">
        <f t="shared" ca="1" si="52"/>
        <v>0.75323119554173779</v>
      </c>
      <c r="BI29" s="1">
        <f t="shared" ca="1" si="52"/>
        <v>0.97257632048254727</v>
      </c>
      <c r="BJ29" s="1">
        <f t="shared" ca="1" si="52"/>
        <v>0.9231316140010899</v>
      </c>
      <c r="BK29" s="1">
        <f t="shared" ca="1" si="52"/>
        <v>0.90076042376554266</v>
      </c>
      <c r="BL29" s="1">
        <f t="shared" ca="1" si="52"/>
        <v>0.91438515126220155</v>
      </c>
      <c r="BM29" s="1">
        <f t="shared" ca="1" si="52"/>
        <v>0.94651319001554857</v>
      </c>
      <c r="BN29" s="1">
        <f t="shared" ca="1" si="52"/>
        <v>1.0014188470199681</v>
      </c>
      <c r="BO29" s="1">
        <f t="shared" ref="BO29:CX29" ca="1" si="53">_xlfn.NORM.INV(RAND(),0,$J$1^0.5)+BN29</f>
        <v>1.0320666194508321</v>
      </c>
      <c r="BP29" s="1">
        <f t="shared" ca="1" si="53"/>
        <v>1.1313661341861083</v>
      </c>
      <c r="BQ29" s="1">
        <f t="shared" ca="1" si="53"/>
        <v>1.2858772174357387</v>
      </c>
      <c r="BR29" s="1">
        <f t="shared" ca="1" si="53"/>
        <v>1.3000972415313872</v>
      </c>
      <c r="BS29" s="1">
        <f t="shared" ca="1" si="53"/>
        <v>1.2941957616781827</v>
      </c>
      <c r="BT29" s="1">
        <f t="shared" ca="1" si="53"/>
        <v>1.3491748662399119</v>
      </c>
      <c r="BU29" s="1">
        <f t="shared" ca="1" si="53"/>
        <v>1.3399741330779162</v>
      </c>
      <c r="BV29" s="1">
        <f t="shared" ca="1" si="53"/>
        <v>1.4065985043631257</v>
      </c>
      <c r="BW29" s="1">
        <f t="shared" ca="1" si="53"/>
        <v>1.4204606871964003</v>
      </c>
      <c r="BX29" s="1">
        <f t="shared" ca="1" si="53"/>
        <v>1.2691274956167258</v>
      </c>
      <c r="BY29" s="1">
        <f t="shared" ca="1" si="53"/>
        <v>1.140788956155302</v>
      </c>
      <c r="BZ29" s="1">
        <f t="shared" ca="1" si="53"/>
        <v>1.1379929865745182</v>
      </c>
      <c r="CA29" s="1">
        <f t="shared" ca="1" si="53"/>
        <v>1.1770930970385556</v>
      </c>
      <c r="CB29" s="1">
        <f t="shared" ca="1" si="53"/>
        <v>1.107554946020509</v>
      </c>
      <c r="CC29" s="1">
        <f t="shared" ca="1" si="53"/>
        <v>1.0864633953218725</v>
      </c>
      <c r="CD29" s="1">
        <f t="shared" ca="1" si="53"/>
        <v>1.2430663173315206</v>
      </c>
      <c r="CE29" s="1">
        <f t="shared" ca="1" si="53"/>
        <v>1.1921523986197471</v>
      </c>
      <c r="CF29" s="1">
        <f t="shared" ca="1" si="53"/>
        <v>1.2970497261244449</v>
      </c>
      <c r="CG29" s="1">
        <f t="shared" ca="1" si="53"/>
        <v>1.2085315259073874</v>
      </c>
      <c r="CH29" s="1">
        <f t="shared" ca="1" si="53"/>
        <v>1.1032004857391757</v>
      </c>
      <c r="CI29" s="1">
        <f t="shared" ca="1" si="53"/>
        <v>1.205525162571758</v>
      </c>
      <c r="CJ29" s="1">
        <f t="shared" ca="1" si="53"/>
        <v>1.2644126682071264</v>
      </c>
      <c r="CK29" s="1">
        <f t="shared" ca="1" si="53"/>
        <v>1.3992075652443914</v>
      </c>
      <c r="CL29" s="1">
        <f t="shared" ca="1" si="53"/>
        <v>1.3397491837383273</v>
      </c>
      <c r="CM29" s="1">
        <f t="shared" ca="1" si="53"/>
        <v>1.5031054763284144</v>
      </c>
      <c r="CN29" s="1">
        <f t="shared" ca="1" si="53"/>
        <v>1.4979753934291455</v>
      </c>
      <c r="CO29" s="1">
        <f t="shared" ca="1" si="53"/>
        <v>1.4951195499362233</v>
      </c>
      <c r="CP29" s="1">
        <f t="shared" ca="1" si="53"/>
        <v>1.5371587651171512</v>
      </c>
      <c r="CQ29" s="1">
        <f t="shared" ca="1" si="53"/>
        <v>1.5289300478461434</v>
      </c>
      <c r="CR29" s="1">
        <f t="shared" ca="1" si="53"/>
        <v>1.4130369562890792</v>
      </c>
      <c r="CS29" s="1">
        <f t="shared" ca="1" si="53"/>
        <v>1.4134715153827562</v>
      </c>
      <c r="CT29" s="1">
        <f t="shared" ca="1" si="53"/>
        <v>1.3346620647020453</v>
      </c>
      <c r="CU29" s="1">
        <f t="shared" ca="1" si="53"/>
        <v>1.3383119222553244</v>
      </c>
      <c r="CV29" s="1">
        <f t="shared" ca="1" si="53"/>
        <v>1.5310209127557926</v>
      </c>
      <c r="CW29" s="1">
        <f t="shared" ca="1" si="53"/>
        <v>1.4400345544852577</v>
      </c>
      <c r="CX29" s="1">
        <f t="shared" ca="1" si="53"/>
        <v>1.5722729026819029</v>
      </c>
    </row>
    <row r="30" spans="1:102" x14ac:dyDescent="0.25">
      <c r="A30" s="1">
        <v>27</v>
      </c>
      <c r="B30" s="1">
        <v>0</v>
      </c>
      <c r="C30" s="1">
        <f t="shared" ref="C30:BN30" ca="1" si="54">_xlfn.NORM.INV(RAND(),0,$J$1^0.5)+B30</f>
        <v>-0.17440835283981324</v>
      </c>
      <c r="D30" s="1">
        <f t="shared" ca="1" si="54"/>
        <v>-0.29106238042454657</v>
      </c>
      <c r="E30" s="1">
        <f t="shared" ca="1" si="54"/>
        <v>-0.19319063816631205</v>
      </c>
      <c r="F30" s="1">
        <f t="shared" ca="1" si="54"/>
        <v>6.5518633152965855E-3</v>
      </c>
      <c r="G30" s="1">
        <f t="shared" ca="1" si="54"/>
        <v>0.10321653847112577</v>
      </c>
      <c r="H30" s="1">
        <f t="shared" ca="1" si="54"/>
        <v>-1.3819988524660029E-2</v>
      </c>
      <c r="I30" s="1">
        <f t="shared" ca="1" si="54"/>
        <v>7.0566504238432248E-2</v>
      </c>
      <c r="J30" s="1">
        <f t="shared" ca="1" si="54"/>
        <v>-9.6102051213525969E-2</v>
      </c>
      <c r="K30" s="1">
        <f t="shared" ca="1" si="54"/>
        <v>-0.20784935267833199</v>
      </c>
      <c r="L30" s="1">
        <f t="shared" ca="1" si="54"/>
        <v>-0.16345157552500894</v>
      </c>
      <c r="M30" s="1">
        <f t="shared" ca="1" si="54"/>
        <v>-0.10463884334259058</v>
      </c>
      <c r="N30" s="1">
        <f t="shared" ca="1" si="54"/>
        <v>-0.20409946357244813</v>
      </c>
      <c r="O30" s="1">
        <f t="shared" ca="1" si="54"/>
        <v>-7.7009808179070133E-2</v>
      </c>
      <c r="P30" s="1">
        <f t="shared" ca="1" si="54"/>
        <v>-0.11913723783704144</v>
      </c>
      <c r="Q30" s="1">
        <f t="shared" ca="1" si="54"/>
        <v>6.5665523082577226E-2</v>
      </c>
      <c r="R30" s="1">
        <f t="shared" ca="1" si="54"/>
        <v>0.23723590600167957</v>
      </c>
      <c r="S30" s="1">
        <f t="shared" ca="1" si="54"/>
        <v>0.41804216417330664</v>
      </c>
      <c r="T30" s="1">
        <f t="shared" ca="1" si="54"/>
        <v>0.46172578506873613</v>
      </c>
      <c r="U30" s="1">
        <f t="shared" ca="1" si="54"/>
        <v>0.43890458656038328</v>
      </c>
      <c r="V30" s="1">
        <f t="shared" ca="1" si="54"/>
        <v>0.43290353814105947</v>
      </c>
      <c r="W30" s="1">
        <f t="shared" ca="1" si="54"/>
        <v>0.34984185523254108</v>
      </c>
      <c r="X30" s="1">
        <f t="shared" ca="1" si="54"/>
        <v>0.40750521369473075</v>
      </c>
      <c r="Y30" s="1">
        <f t="shared" ca="1" si="54"/>
        <v>0.30193174519477567</v>
      </c>
      <c r="Z30" s="1">
        <f t="shared" ca="1" si="54"/>
        <v>0.32651236963937297</v>
      </c>
      <c r="AA30" s="1">
        <f t="shared" ca="1" si="54"/>
        <v>0.29895479660186536</v>
      </c>
      <c r="AB30" s="1">
        <f t="shared" ca="1" si="54"/>
        <v>0.2085184418845219</v>
      </c>
      <c r="AC30" s="1">
        <f t="shared" ca="1" si="54"/>
        <v>0.37271599339395939</v>
      </c>
      <c r="AD30" s="1">
        <f t="shared" ca="1" si="54"/>
        <v>0.57358329064852498</v>
      </c>
      <c r="AE30" s="1">
        <f t="shared" ca="1" si="54"/>
        <v>0.62587406620131192</v>
      </c>
      <c r="AF30" s="1">
        <f t="shared" ca="1" si="54"/>
        <v>0.60162733110002709</v>
      </c>
      <c r="AG30" s="1">
        <f t="shared" ca="1" si="54"/>
        <v>0.73289406143367697</v>
      </c>
      <c r="AH30" s="1">
        <f t="shared" ca="1" si="54"/>
        <v>0.64243176389502321</v>
      </c>
      <c r="AI30" s="1">
        <f t="shared" ca="1" si="54"/>
        <v>0.74906774970426693</v>
      </c>
      <c r="AJ30" s="1">
        <f t="shared" ca="1" si="54"/>
        <v>0.73142325427082988</v>
      </c>
      <c r="AK30" s="1">
        <f t="shared" ca="1" si="54"/>
        <v>0.62298775139726659</v>
      </c>
      <c r="AL30" s="1">
        <f t="shared" ca="1" si="54"/>
        <v>0.62219154260273657</v>
      </c>
      <c r="AM30" s="1">
        <f t="shared" ca="1" si="54"/>
        <v>0.60840325415615226</v>
      </c>
      <c r="AN30" s="1">
        <f t="shared" ca="1" si="54"/>
        <v>0.59459749315735699</v>
      </c>
      <c r="AO30" s="1">
        <f t="shared" ca="1" si="54"/>
        <v>0.72877085188950985</v>
      </c>
      <c r="AP30" s="1">
        <f t="shared" ca="1" si="54"/>
        <v>0.88142165715355825</v>
      </c>
      <c r="AQ30" s="1">
        <f t="shared" ca="1" si="54"/>
        <v>0.90471135080981391</v>
      </c>
      <c r="AR30" s="1">
        <f t="shared" ca="1" si="54"/>
        <v>0.87954449249917066</v>
      </c>
      <c r="AS30" s="1">
        <f t="shared" ca="1" si="54"/>
        <v>0.96072903112172403</v>
      </c>
      <c r="AT30" s="1">
        <f t="shared" ca="1" si="54"/>
        <v>1.0514373179424996</v>
      </c>
      <c r="AU30" s="1">
        <f t="shared" ca="1" si="54"/>
        <v>0.98209269759323448</v>
      </c>
      <c r="AV30" s="1">
        <f t="shared" ca="1" si="54"/>
        <v>1.1257851210316168</v>
      </c>
      <c r="AW30" s="1">
        <f t="shared" ca="1" si="54"/>
        <v>0.9446886375735114</v>
      </c>
      <c r="AX30" s="1">
        <f t="shared" ca="1" si="54"/>
        <v>1.0701099802228584</v>
      </c>
      <c r="AY30" s="1">
        <f t="shared" ca="1" si="54"/>
        <v>0.98520786051030085</v>
      </c>
      <c r="AZ30" s="1">
        <f t="shared" ca="1" si="54"/>
        <v>1.061238258394734</v>
      </c>
      <c r="BA30" s="1">
        <f t="shared" ca="1" si="54"/>
        <v>1.058847841493006</v>
      </c>
      <c r="BB30" s="1">
        <f t="shared" ca="1" si="54"/>
        <v>1.031572443805594</v>
      </c>
      <c r="BC30" s="1">
        <f t="shared" ca="1" si="54"/>
        <v>1.0121873215081949</v>
      </c>
      <c r="BD30" s="1">
        <f t="shared" ca="1" si="54"/>
        <v>1.0596804709340844</v>
      </c>
      <c r="BE30" s="1">
        <f t="shared" ca="1" si="54"/>
        <v>0.92172572230368821</v>
      </c>
      <c r="BF30" s="1">
        <f t="shared" ca="1" si="54"/>
        <v>1.1354072623630682</v>
      </c>
      <c r="BG30" s="1">
        <f t="shared" ca="1" si="54"/>
        <v>1.05047731147957</v>
      </c>
      <c r="BH30" s="1">
        <f t="shared" ca="1" si="54"/>
        <v>1.2769503516820244</v>
      </c>
      <c r="BI30" s="1">
        <f t="shared" ca="1" si="54"/>
        <v>1.3264363130154586</v>
      </c>
      <c r="BJ30" s="1">
        <f t="shared" ca="1" si="54"/>
        <v>1.3247954719323489</v>
      </c>
      <c r="BK30" s="1">
        <f t="shared" ca="1" si="54"/>
        <v>1.272339731707379</v>
      </c>
      <c r="BL30" s="1">
        <f t="shared" ca="1" si="54"/>
        <v>1.2735859919290469</v>
      </c>
      <c r="BM30" s="1">
        <f t="shared" ca="1" si="54"/>
        <v>1.3005392873880439</v>
      </c>
      <c r="BN30" s="1">
        <f t="shared" ca="1" si="54"/>
        <v>1.2623120776205949</v>
      </c>
      <c r="BO30" s="1">
        <f t="shared" ref="BO30:CX30" ca="1" si="55">_xlfn.NORM.INV(RAND(),0,$J$1^0.5)+BN30</f>
        <v>1.2984553993793422</v>
      </c>
      <c r="BP30" s="1">
        <f t="shared" ca="1" si="55"/>
        <v>1.2696819257291845</v>
      </c>
      <c r="BQ30" s="1">
        <f t="shared" ca="1" si="55"/>
        <v>1.3765714304857497</v>
      </c>
      <c r="BR30" s="1">
        <f t="shared" ca="1" si="55"/>
        <v>1.3622692651151134</v>
      </c>
      <c r="BS30" s="1">
        <f t="shared" ca="1" si="55"/>
        <v>1.4831780146391131</v>
      </c>
      <c r="BT30" s="1">
        <f t="shared" ca="1" si="55"/>
        <v>1.4970830210622481</v>
      </c>
      <c r="BU30" s="1">
        <f t="shared" ca="1" si="55"/>
        <v>1.4010173857855384</v>
      </c>
      <c r="BV30" s="1">
        <f t="shared" ca="1" si="55"/>
        <v>1.351975958567462</v>
      </c>
      <c r="BW30" s="1">
        <f t="shared" ca="1" si="55"/>
        <v>1.2231844671746182</v>
      </c>
      <c r="BX30" s="1">
        <f t="shared" ca="1" si="55"/>
        <v>1.2473916579510924</v>
      </c>
      <c r="BY30" s="1">
        <f t="shared" ca="1" si="55"/>
        <v>1.2166900073411517</v>
      </c>
      <c r="BZ30" s="1">
        <f t="shared" ca="1" si="55"/>
        <v>1.155588854520414</v>
      </c>
      <c r="CA30" s="1">
        <f t="shared" ca="1" si="55"/>
        <v>1.1480953795089093</v>
      </c>
      <c r="CB30" s="1">
        <f t="shared" ca="1" si="55"/>
        <v>1.0718800915660383</v>
      </c>
      <c r="CC30" s="1">
        <f t="shared" ca="1" si="55"/>
        <v>1.0214447778094584</v>
      </c>
      <c r="CD30" s="1">
        <f t="shared" ca="1" si="55"/>
        <v>0.91231863735899488</v>
      </c>
      <c r="CE30" s="1">
        <f t="shared" ca="1" si="55"/>
        <v>0.81747313849099557</v>
      </c>
      <c r="CF30" s="1">
        <f t="shared" ca="1" si="55"/>
        <v>0.80889753045267321</v>
      </c>
      <c r="CG30" s="1">
        <f t="shared" ca="1" si="55"/>
        <v>0.78710533762104318</v>
      </c>
      <c r="CH30" s="1">
        <f t="shared" ca="1" si="55"/>
        <v>0.59444997188770909</v>
      </c>
      <c r="CI30" s="1">
        <f t="shared" ca="1" si="55"/>
        <v>0.51579014016576219</v>
      </c>
      <c r="CJ30" s="1">
        <f t="shared" ca="1" si="55"/>
        <v>0.59125233057600779</v>
      </c>
      <c r="CK30" s="1">
        <f t="shared" ca="1" si="55"/>
        <v>0.75798419614207213</v>
      </c>
      <c r="CL30" s="1">
        <f t="shared" ca="1" si="55"/>
        <v>0.84660995182463128</v>
      </c>
      <c r="CM30" s="1">
        <f t="shared" ca="1" si="55"/>
        <v>0.9977982955194038</v>
      </c>
      <c r="CN30" s="1">
        <f t="shared" ca="1" si="55"/>
        <v>0.98985767762200383</v>
      </c>
      <c r="CO30" s="1">
        <f t="shared" ca="1" si="55"/>
        <v>0.88713814733281038</v>
      </c>
      <c r="CP30" s="1">
        <f t="shared" ca="1" si="55"/>
        <v>0.92381224468018963</v>
      </c>
      <c r="CQ30" s="1">
        <f t="shared" ca="1" si="55"/>
        <v>0.86387336939696824</v>
      </c>
      <c r="CR30" s="1">
        <f t="shared" ca="1" si="55"/>
        <v>0.8122797738194899</v>
      </c>
      <c r="CS30" s="1">
        <f t="shared" ca="1" si="55"/>
        <v>0.86340903624564247</v>
      </c>
      <c r="CT30" s="1">
        <f t="shared" ca="1" si="55"/>
        <v>0.75425000564853228</v>
      </c>
      <c r="CU30" s="1">
        <f t="shared" ca="1" si="55"/>
        <v>0.80785641636422545</v>
      </c>
      <c r="CV30" s="1">
        <f t="shared" ca="1" si="55"/>
        <v>0.78113571544529814</v>
      </c>
      <c r="CW30" s="1">
        <f t="shared" ca="1" si="55"/>
        <v>0.7479328815225309</v>
      </c>
      <c r="CX30" s="1">
        <f t="shared" ca="1" si="55"/>
        <v>0.68601229155167698</v>
      </c>
    </row>
    <row r="31" spans="1:102" x14ac:dyDescent="0.25">
      <c r="A31" s="1">
        <v>28</v>
      </c>
      <c r="B31" s="1">
        <v>0</v>
      </c>
      <c r="C31" s="1">
        <f t="shared" ref="C31:BN31" ca="1" si="56">_xlfn.NORM.INV(RAND(),0,$J$1^0.5)+B31</f>
        <v>0.12953933794274194</v>
      </c>
      <c r="D31" s="1">
        <f t="shared" ca="1" si="56"/>
        <v>8.1438491184165795E-2</v>
      </c>
      <c r="E31" s="1">
        <f t="shared" ca="1" si="56"/>
        <v>0.21043526763125381</v>
      </c>
      <c r="F31" s="1">
        <f t="shared" ca="1" si="56"/>
        <v>0.13570348993247255</v>
      </c>
      <c r="G31" s="1">
        <f t="shared" ca="1" si="56"/>
        <v>0.21850741438842916</v>
      </c>
      <c r="H31" s="1">
        <f t="shared" ca="1" si="56"/>
        <v>0.24086043105657917</v>
      </c>
      <c r="I31" s="1">
        <f t="shared" ca="1" si="56"/>
        <v>0.23339626722991538</v>
      </c>
      <c r="J31" s="1">
        <f t="shared" ca="1" si="56"/>
        <v>1.957830806346017E-2</v>
      </c>
      <c r="K31" s="1">
        <f t="shared" ca="1" si="56"/>
        <v>-3.8909391201805671E-2</v>
      </c>
      <c r="L31" s="1">
        <f t="shared" ca="1" si="56"/>
        <v>2.7659529886315065E-2</v>
      </c>
      <c r="M31" s="1">
        <f t="shared" ca="1" si="56"/>
        <v>-0.28354909576415099</v>
      </c>
      <c r="N31" s="1">
        <f t="shared" ca="1" si="56"/>
        <v>-0.47440916237361652</v>
      </c>
      <c r="O31" s="1">
        <f t="shared" ca="1" si="56"/>
        <v>-0.3873773480621947</v>
      </c>
      <c r="P31" s="1">
        <f t="shared" ca="1" si="56"/>
        <v>-0.26238298359132883</v>
      </c>
      <c r="Q31" s="1">
        <f t="shared" ca="1" si="56"/>
        <v>-0.32368273856193636</v>
      </c>
      <c r="R31" s="1">
        <f t="shared" ca="1" si="56"/>
        <v>-0.30439544438782173</v>
      </c>
      <c r="S31" s="1">
        <f t="shared" ca="1" si="56"/>
        <v>-0.28540221045958664</v>
      </c>
      <c r="T31" s="1">
        <f t="shared" ca="1" si="56"/>
        <v>-0.28014819049235407</v>
      </c>
      <c r="U31" s="1">
        <f t="shared" ca="1" si="56"/>
        <v>-0.11613134810610137</v>
      </c>
      <c r="V31" s="1">
        <f t="shared" ca="1" si="56"/>
        <v>-8.7903957981134706E-2</v>
      </c>
      <c r="W31" s="1">
        <f t="shared" ca="1" si="56"/>
        <v>-9.4047184316943089E-2</v>
      </c>
      <c r="X31" s="1">
        <f t="shared" ca="1" si="56"/>
        <v>-0.16138047413202011</v>
      </c>
      <c r="Y31" s="1">
        <f t="shared" ca="1" si="56"/>
        <v>-0.19935929704670119</v>
      </c>
      <c r="Z31" s="1">
        <f t="shared" ca="1" si="56"/>
        <v>-9.6673654835304407E-2</v>
      </c>
      <c r="AA31" s="1">
        <f t="shared" ca="1" si="56"/>
        <v>-0.11246780320726338</v>
      </c>
      <c r="AB31" s="1">
        <f t="shared" ca="1" si="56"/>
        <v>-7.249823859787341E-2</v>
      </c>
      <c r="AC31" s="1">
        <f t="shared" ca="1" si="56"/>
        <v>-0.26168244236979832</v>
      </c>
      <c r="AD31" s="1">
        <f t="shared" ca="1" si="56"/>
        <v>-0.21741021955768422</v>
      </c>
      <c r="AE31" s="1">
        <f t="shared" ca="1" si="56"/>
        <v>-0.26647834245187912</v>
      </c>
      <c r="AF31" s="1">
        <f t="shared" ca="1" si="56"/>
        <v>-0.12828858139237601</v>
      </c>
      <c r="AG31" s="1">
        <f t="shared" ca="1" si="56"/>
        <v>-5.192003293557361E-2</v>
      </c>
      <c r="AH31" s="1">
        <f t="shared" ca="1" si="56"/>
        <v>-0.15442301374568917</v>
      </c>
      <c r="AI31" s="1">
        <f t="shared" ca="1" si="56"/>
        <v>-0.3794640518238932</v>
      </c>
      <c r="AJ31" s="1">
        <f t="shared" ca="1" si="56"/>
        <v>-0.37374006841914725</v>
      </c>
      <c r="AK31" s="1">
        <f t="shared" ca="1" si="56"/>
        <v>-0.37272039029494775</v>
      </c>
      <c r="AL31" s="1">
        <f t="shared" ca="1" si="56"/>
        <v>-0.34445661148190443</v>
      </c>
      <c r="AM31" s="1">
        <f t="shared" ca="1" si="56"/>
        <v>-0.24582599564457758</v>
      </c>
      <c r="AN31" s="1">
        <f t="shared" ca="1" si="56"/>
        <v>-0.2442773072389362</v>
      </c>
      <c r="AO31" s="1">
        <f t="shared" ca="1" si="56"/>
        <v>-0.25578504665759766</v>
      </c>
      <c r="AP31" s="1">
        <f t="shared" ca="1" si="56"/>
        <v>-0.19184981499628223</v>
      </c>
      <c r="AQ31" s="1">
        <f t="shared" ca="1" si="56"/>
        <v>-0.1804699922620133</v>
      </c>
      <c r="AR31" s="1">
        <f t="shared" ca="1" si="56"/>
        <v>-0.17292314213566284</v>
      </c>
      <c r="AS31" s="1">
        <f t="shared" ca="1" si="56"/>
        <v>-3.4218708786531993E-2</v>
      </c>
      <c r="AT31" s="1">
        <f t="shared" ca="1" si="56"/>
        <v>-6.2740532095789767E-2</v>
      </c>
      <c r="AU31" s="1">
        <f t="shared" ca="1" si="56"/>
        <v>-0.2151947119217712</v>
      </c>
      <c r="AV31" s="1">
        <f t="shared" ca="1" si="56"/>
        <v>-0.15992185512211221</v>
      </c>
      <c r="AW31" s="1">
        <f t="shared" ca="1" si="56"/>
        <v>-3.0489491695753324E-2</v>
      </c>
      <c r="AX31" s="1">
        <f t="shared" ca="1" si="56"/>
        <v>-7.4726176754759135E-2</v>
      </c>
      <c r="AY31" s="1">
        <f t="shared" ca="1" si="56"/>
        <v>5.7861780880659047E-3</v>
      </c>
      <c r="AZ31" s="1">
        <f t="shared" ca="1" si="56"/>
        <v>-9.9804624585807453E-2</v>
      </c>
      <c r="BA31" s="1">
        <f t="shared" ca="1" si="56"/>
        <v>-0.19762521821933829</v>
      </c>
      <c r="BB31" s="1">
        <f t="shared" ca="1" si="56"/>
        <v>-0.34175721647012991</v>
      </c>
      <c r="BC31" s="1">
        <f t="shared" ca="1" si="56"/>
        <v>-0.39318496776786049</v>
      </c>
      <c r="BD31" s="1">
        <f t="shared" ca="1" si="56"/>
        <v>-0.58348025156252703</v>
      </c>
      <c r="BE31" s="1">
        <f t="shared" ca="1" si="56"/>
        <v>-0.5432122561981011</v>
      </c>
      <c r="BF31" s="1">
        <f t="shared" ca="1" si="56"/>
        <v>-0.55427491820922314</v>
      </c>
      <c r="BG31" s="1">
        <f t="shared" ca="1" si="56"/>
        <v>-0.64947488851660906</v>
      </c>
      <c r="BH31" s="1">
        <f t="shared" ca="1" si="56"/>
        <v>-0.75506143892829347</v>
      </c>
      <c r="BI31" s="1">
        <f t="shared" ca="1" si="56"/>
        <v>-0.63710269213886728</v>
      </c>
      <c r="BJ31" s="1">
        <f t="shared" ca="1" si="56"/>
        <v>-0.5373335673261318</v>
      </c>
      <c r="BK31" s="1">
        <f t="shared" ca="1" si="56"/>
        <v>-0.52729096106623075</v>
      </c>
      <c r="BL31" s="1">
        <f t="shared" ca="1" si="56"/>
        <v>-0.4227946289930205</v>
      </c>
      <c r="BM31" s="1">
        <f t="shared" ca="1" si="56"/>
        <v>-0.29735378631111664</v>
      </c>
      <c r="BN31" s="1">
        <f t="shared" ca="1" si="56"/>
        <v>-0.23001574714995179</v>
      </c>
      <c r="BO31" s="1">
        <f t="shared" ref="BO31:CX31" ca="1" si="57">_xlfn.NORM.INV(RAND(),0,$J$1^0.5)+BN31</f>
        <v>-0.33840546213179395</v>
      </c>
      <c r="BP31" s="1">
        <f t="shared" ca="1" si="57"/>
        <v>-0.24971486151285627</v>
      </c>
      <c r="BQ31" s="1">
        <f t="shared" ca="1" si="57"/>
        <v>-0.14052641263173743</v>
      </c>
      <c r="BR31" s="1">
        <f t="shared" ca="1" si="57"/>
        <v>-0.27873625827934534</v>
      </c>
      <c r="BS31" s="1">
        <f t="shared" ca="1" si="57"/>
        <v>-0.1949525801262762</v>
      </c>
      <c r="BT31" s="1">
        <f t="shared" ca="1" si="57"/>
        <v>-0.12065446276583401</v>
      </c>
      <c r="BU31" s="1">
        <f t="shared" ca="1" si="57"/>
        <v>-0.21214228009253364</v>
      </c>
      <c r="BV31" s="1">
        <f t="shared" ca="1" si="57"/>
        <v>-0.34890009997836291</v>
      </c>
      <c r="BW31" s="1">
        <f t="shared" ca="1" si="57"/>
        <v>-0.45534167008787191</v>
      </c>
      <c r="BX31" s="1">
        <f t="shared" ca="1" si="57"/>
        <v>-0.37468675346188007</v>
      </c>
      <c r="BY31" s="1">
        <f t="shared" ca="1" si="57"/>
        <v>-0.40792461096833255</v>
      </c>
      <c r="BZ31" s="1">
        <f t="shared" ca="1" si="57"/>
        <v>-0.42978365289664544</v>
      </c>
      <c r="CA31" s="1">
        <f t="shared" ca="1" si="57"/>
        <v>-0.52067055377494187</v>
      </c>
      <c r="CB31" s="1">
        <f t="shared" ca="1" si="57"/>
        <v>-0.5104140588762599</v>
      </c>
      <c r="CC31" s="1">
        <f t="shared" ca="1" si="57"/>
        <v>-0.39572117313988892</v>
      </c>
      <c r="CD31" s="1">
        <f t="shared" ca="1" si="57"/>
        <v>-0.52339244612932412</v>
      </c>
      <c r="CE31" s="1">
        <f t="shared" ca="1" si="57"/>
        <v>-0.60302931638370516</v>
      </c>
      <c r="CF31" s="1">
        <f t="shared" ca="1" si="57"/>
        <v>-0.67451448742095521</v>
      </c>
      <c r="CG31" s="1">
        <f t="shared" ca="1" si="57"/>
        <v>-0.80220102396880788</v>
      </c>
      <c r="CH31" s="1">
        <f t="shared" ca="1" si="57"/>
        <v>-0.61120676329032209</v>
      </c>
      <c r="CI31" s="1">
        <f t="shared" ca="1" si="57"/>
        <v>-0.64533072830451976</v>
      </c>
      <c r="CJ31" s="1">
        <f t="shared" ca="1" si="57"/>
        <v>-0.60423674207293832</v>
      </c>
      <c r="CK31" s="1">
        <f t="shared" ca="1" si="57"/>
        <v>-0.58750473417977345</v>
      </c>
      <c r="CL31" s="1">
        <f t="shared" ca="1" si="57"/>
        <v>-0.60342646234215436</v>
      </c>
      <c r="CM31" s="1">
        <f t="shared" ca="1" si="57"/>
        <v>-0.63070471270197204</v>
      </c>
      <c r="CN31" s="1">
        <f t="shared" ca="1" si="57"/>
        <v>-0.60626378466326791</v>
      </c>
      <c r="CO31" s="1">
        <f t="shared" ca="1" si="57"/>
        <v>-0.70075636559114995</v>
      </c>
      <c r="CP31" s="1">
        <f t="shared" ca="1" si="57"/>
        <v>-0.65028811608854575</v>
      </c>
      <c r="CQ31" s="1">
        <f t="shared" ca="1" si="57"/>
        <v>-0.58563900951413239</v>
      </c>
      <c r="CR31" s="1">
        <f t="shared" ca="1" si="57"/>
        <v>-0.50337726766479796</v>
      </c>
      <c r="CS31" s="1">
        <f t="shared" ca="1" si="57"/>
        <v>-0.52958025383955309</v>
      </c>
      <c r="CT31" s="1">
        <f t="shared" ca="1" si="57"/>
        <v>-0.43330615222764113</v>
      </c>
      <c r="CU31" s="1">
        <f t="shared" ca="1" si="57"/>
        <v>-0.3607736934383049</v>
      </c>
      <c r="CV31" s="1">
        <f t="shared" ca="1" si="57"/>
        <v>-0.50960726857798588</v>
      </c>
      <c r="CW31" s="1">
        <f t="shared" ca="1" si="57"/>
        <v>-0.59923051997705157</v>
      </c>
      <c r="CX31" s="1">
        <f t="shared" ca="1" si="57"/>
        <v>-0.66454546463558672</v>
      </c>
    </row>
    <row r="32" spans="1:102" x14ac:dyDescent="0.25">
      <c r="A32" s="1">
        <v>29</v>
      </c>
      <c r="B32" s="1">
        <v>0</v>
      </c>
      <c r="C32" s="1">
        <f t="shared" ref="C32:BN32" ca="1" si="58">_xlfn.NORM.INV(RAND(),0,$J$1^0.5)+B32</f>
        <v>3.8240623487792912E-2</v>
      </c>
      <c r="D32" s="1">
        <f t="shared" ca="1" si="58"/>
        <v>-3.5349347321248642E-4</v>
      </c>
      <c r="E32" s="1">
        <f t="shared" ca="1" si="58"/>
        <v>-2.1246905135432669E-2</v>
      </c>
      <c r="F32" s="1">
        <f t="shared" ca="1" si="58"/>
        <v>4.8416744395029861E-2</v>
      </c>
      <c r="G32" s="1">
        <f t="shared" ca="1" si="58"/>
        <v>9.8608172949913475E-2</v>
      </c>
      <c r="H32" s="1">
        <f t="shared" ca="1" si="58"/>
        <v>-8.7148876618790477E-2</v>
      </c>
      <c r="I32" s="1">
        <f t="shared" ca="1" si="58"/>
        <v>-0.1116389711419699</v>
      </c>
      <c r="J32" s="1">
        <f t="shared" ca="1" si="58"/>
        <v>-0.13627451951890746</v>
      </c>
      <c r="K32" s="1">
        <f t="shared" ca="1" si="58"/>
        <v>-0.24953241349180522</v>
      </c>
      <c r="L32" s="1">
        <f t="shared" ca="1" si="58"/>
        <v>-0.25921820880158192</v>
      </c>
      <c r="M32" s="1">
        <f t="shared" ca="1" si="58"/>
        <v>-0.25495310368211721</v>
      </c>
      <c r="N32" s="1">
        <f t="shared" ca="1" si="58"/>
        <v>-0.20703001444565125</v>
      </c>
      <c r="O32" s="1">
        <f t="shared" ca="1" si="58"/>
        <v>-0.11930235906409967</v>
      </c>
      <c r="P32" s="1">
        <f t="shared" ca="1" si="58"/>
        <v>-0.34259044134895777</v>
      </c>
      <c r="Q32" s="1">
        <f t="shared" ca="1" si="58"/>
        <v>-0.32330142479344087</v>
      </c>
      <c r="R32" s="1">
        <f t="shared" ca="1" si="58"/>
        <v>-0.35145322672822055</v>
      </c>
      <c r="S32" s="1">
        <f t="shared" ca="1" si="58"/>
        <v>-0.46112727509653301</v>
      </c>
      <c r="T32" s="1">
        <f t="shared" ca="1" si="58"/>
        <v>-0.34169261130638517</v>
      </c>
      <c r="U32" s="1">
        <f t="shared" ca="1" si="58"/>
        <v>-0.33253097399504944</v>
      </c>
      <c r="V32" s="1">
        <f t="shared" ca="1" si="58"/>
        <v>-0.44580463547772831</v>
      </c>
      <c r="W32" s="1">
        <f t="shared" ca="1" si="58"/>
        <v>-0.41584981899425172</v>
      </c>
      <c r="X32" s="1">
        <f t="shared" ca="1" si="58"/>
        <v>-0.49621258242563515</v>
      </c>
      <c r="Y32" s="1">
        <f t="shared" ca="1" si="58"/>
        <v>-0.61723253918683019</v>
      </c>
      <c r="Z32" s="1">
        <f t="shared" ca="1" si="58"/>
        <v>-0.59462565409141244</v>
      </c>
      <c r="AA32" s="1">
        <f t="shared" ca="1" si="58"/>
        <v>-0.92364846716192517</v>
      </c>
      <c r="AB32" s="1">
        <f t="shared" ca="1" si="58"/>
        <v>-1.0642666208980669</v>
      </c>
      <c r="AC32" s="1">
        <f t="shared" ca="1" si="58"/>
        <v>-1.1198836689337111</v>
      </c>
      <c r="AD32" s="1">
        <f t="shared" ca="1" si="58"/>
        <v>-1.0342258460240874</v>
      </c>
      <c r="AE32" s="1">
        <f t="shared" ca="1" si="58"/>
        <v>-1.1445077516423463</v>
      </c>
      <c r="AF32" s="1">
        <f t="shared" ca="1" si="58"/>
        <v>-1.0601148734793049</v>
      </c>
      <c r="AG32" s="1">
        <f t="shared" ca="1" si="58"/>
        <v>-1.0752572490884533</v>
      </c>
      <c r="AH32" s="1">
        <f t="shared" ca="1" si="58"/>
        <v>-0.92437503289196621</v>
      </c>
      <c r="AI32" s="1">
        <f t="shared" ca="1" si="58"/>
        <v>-0.8963911496119672</v>
      </c>
      <c r="AJ32" s="1">
        <f t="shared" ca="1" si="58"/>
        <v>-0.93434922081390492</v>
      </c>
      <c r="AK32" s="1">
        <f t="shared" ca="1" si="58"/>
        <v>-1.0275726616203948</v>
      </c>
      <c r="AL32" s="1">
        <f t="shared" ca="1" si="58"/>
        <v>-1.1667630244446698</v>
      </c>
      <c r="AM32" s="1">
        <f t="shared" ca="1" si="58"/>
        <v>-1.2000909231376973</v>
      </c>
      <c r="AN32" s="1">
        <f t="shared" ca="1" si="58"/>
        <v>-1.1179535374416216</v>
      </c>
      <c r="AO32" s="1">
        <f t="shared" ca="1" si="58"/>
        <v>-1.1201739015625203</v>
      </c>
      <c r="AP32" s="1">
        <f t="shared" ca="1" si="58"/>
        <v>-1.1755959606528399</v>
      </c>
      <c r="AQ32" s="1">
        <f t="shared" ca="1" si="58"/>
        <v>-1.1030869994211094</v>
      </c>
      <c r="AR32" s="1">
        <f t="shared" ca="1" si="58"/>
        <v>-0.89162676994987533</v>
      </c>
      <c r="AS32" s="1">
        <f t="shared" ca="1" si="58"/>
        <v>-0.94657895157491001</v>
      </c>
      <c r="AT32" s="1">
        <f t="shared" ca="1" si="58"/>
        <v>-0.86589627453857343</v>
      </c>
      <c r="AU32" s="1">
        <f t="shared" ca="1" si="58"/>
        <v>-0.83055992121732425</v>
      </c>
      <c r="AV32" s="1">
        <f t="shared" ca="1" si="58"/>
        <v>-0.87606300581215879</v>
      </c>
      <c r="AW32" s="1">
        <f t="shared" ca="1" si="58"/>
        <v>-0.92657629003523934</v>
      </c>
      <c r="AX32" s="1">
        <f t="shared" ca="1" si="58"/>
        <v>-0.98568796172750828</v>
      </c>
      <c r="AY32" s="1">
        <f t="shared" ca="1" si="58"/>
        <v>-1.0204267402454461</v>
      </c>
      <c r="AZ32" s="1">
        <f t="shared" ca="1" si="58"/>
        <v>-0.97765090962365231</v>
      </c>
      <c r="BA32" s="1">
        <f t="shared" ca="1" si="58"/>
        <v>-1.0820301463806017</v>
      </c>
      <c r="BB32" s="1">
        <f t="shared" ca="1" si="58"/>
        <v>-1.0975339374281814</v>
      </c>
      <c r="BC32" s="1">
        <f t="shared" ca="1" si="58"/>
        <v>-1.2541341562470691</v>
      </c>
      <c r="BD32" s="1">
        <f t="shared" ca="1" si="58"/>
        <v>-1.2855111844486098</v>
      </c>
      <c r="BE32" s="1">
        <f t="shared" ca="1" si="58"/>
        <v>-1.3069821716037691</v>
      </c>
      <c r="BF32" s="1">
        <f t="shared" ca="1" si="58"/>
        <v>-1.0602207625209634</v>
      </c>
      <c r="BG32" s="1">
        <f t="shared" ca="1" si="58"/>
        <v>-1.0430644157151832</v>
      </c>
      <c r="BH32" s="1">
        <f t="shared" ca="1" si="58"/>
        <v>-0.93658972611866831</v>
      </c>
      <c r="BI32" s="1">
        <f t="shared" ca="1" si="58"/>
        <v>-0.87092976579446146</v>
      </c>
      <c r="BJ32" s="1">
        <f t="shared" ca="1" si="58"/>
        <v>-0.93535511196141508</v>
      </c>
      <c r="BK32" s="1">
        <f t="shared" ca="1" si="58"/>
        <v>-0.94584222375852589</v>
      </c>
      <c r="BL32" s="1">
        <f t="shared" ca="1" si="58"/>
        <v>-1.057213229108062</v>
      </c>
      <c r="BM32" s="1">
        <f t="shared" ca="1" si="58"/>
        <v>-1.0712397199289934</v>
      </c>
      <c r="BN32" s="1">
        <f t="shared" ca="1" si="58"/>
        <v>-1.053173578906492</v>
      </c>
      <c r="BO32" s="1">
        <f t="shared" ref="BO32:CX32" ca="1" si="59">_xlfn.NORM.INV(RAND(),0,$J$1^0.5)+BN32</f>
        <v>-1.1335954361510487</v>
      </c>
      <c r="BP32" s="1">
        <f t="shared" ca="1" si="59"/>
        <v>-1.2612761660265415</v>
      </c>
      <c r="BQ32" s="1">
        <f t="shared" ca="1" si="59"/>
        <v>-1.1504360895999453</v>
      </c>
      <c r="BR32" s="1">
        <f t="shared" ca="1" si="59"/>
        <v>-1.4072133230383659</v>
      </c>
      <c r="BS32" s="1">
        <f t="shared" ca="1" si="59"/>
        <v>-1.5680180659688614</v>
      </c>
      <c r="BT32" s="1">
        <f t="shared" ca="1" si="59"/>
        <v>-1.5082905943785763</v>
      </c>
      <c r="BU32" s="1">
        <f t="shared" ca="1" si="59"/>
        <v>-1.3971908945089475</v>
      </c>
      <c r="BV32" s="1">
        <f t="shared" ca="1" si="59"/>
        <v>-1.3877822583746766</v>
      </c>
      <c r="BW32" s="1">
        <f t="shared" ca="1" si="59"/>
        <v>-1.3312253471477025</v>
      </c>
      <c r="BX32" s="1">
        <f t="shared" ca="1" si="59"/>
        <v>-1.2908075601743723</v>
      </c>
      <c r="BY32" s="1">
        <f t="shared" ca="1" si="59"/>
        <v>-1.1901559171431217</v>
      </c>
      <c r="BZ32" s="1">
        <f t="shared" ca="1" si="59"/>
        <v>-1.1884007657767235</v>
      </c>
      <c r="CA32" s="1">
        <f t="shared" ca="1" si="59"/>
        <v>-1.0203796950742954</v>
      </c>
      <c r="CB32" s="1">
        <f t="shared" ca="1" si="59"/>
        <v>-0.86086657764329688</v>
      </c>
      <c r="CC32" s="1">
        <f t="shared" ca="1" si="59"/>
        <v>-0.8010112598524457</v>
      </c>
      <c r="CD32" s="1">
        <f t="shared" ca="1" si="59"/>
        <v>-0.83923557360766132</v>
      </c>
      <c r="CE32" s="1">
        <f t="shared" ca="1" si="59"/>
        <v>-0.75336990673914672</v>
      </c>
      <c r="CF32" s="1">
        <f t="shared" ca="1" si="59"/>
        <v>-0.73841990122943924</v>
      </c>
      <c r="CG32" s="1">
        <f t="shared" ca="1" si="59"/>
        <v>-0.82469496272591036</v>
      </c>
      <c r="CH32" s="1">
        <f t="shared" ca="1" si="59"/>
        <v>-0.78346324598021733</v>
      </c>
      <c r="CI32" s="1">
        <f t="shared" ca="1" si="59"/>
        <v>-0.81615652355537327</v>
      </c>
      <c r="CJ32" s="1">
        <f t="shared" ca="1" si="59"/>
        <v>-0.75347485414749837</v>
      </c>
      <c r="CK32" s="1">
        <f t="shared" ca="1" si="59"/>
        <v>-0.87437330668713131</v>
      </c>
      <c r="CL32" s="1">
        <f t="shared" ca="1" si="59"/>
        <v>-0.91556261799358885</v>
      </c>
      <c r="CM32" s="1">
        <f t="shared" ca="1" si="59"/>
        <v>-0.90070265319300191</v>
      </c>
      <c r="CN32" s="1">
        <f t="shared" ca="1" si="59"/>
        <v>-1.0477719455454026</v>
      </c>
      <c r="CO32" s="1">
        <f t="shared" ca="1" si="59"/>
        <v>-1.187594616527484</v>
      </c>
      <c r="CP32" s="1">
        <f t="shared" ca="1" si="59"/>
        <v>-1.1966831645702134</v>
      </c>
      <c r="CQ32" s="1">
        <f t="shared" ca="1" si="59"/>
        <v>-1.2414610976259755</v>
      </c>
      <c r="CR32" s="1">
        <f t="shared" ca="1" si="59"/>
        <v>-1.1268674934211325</v>
      </c>
      <c r="CS32" s="1">
        <f t="shared" ca="1" si="59"/>
        <v>-1.129555696427571</v>
      </c>
      <c r="CT32" s="1">
        <f t="shared" ca="1" si="59"/>
        <v>-0.95812643268245445</v>
      </c>
      <c r="CU32" s="1">
        <f t="shared" ca="1" si="59"/>
        <v>-0.93397494100151868</v>
      </c>
      <c r="CV32" s="1">
        <f t="shared" ca="1" si="59"/>
        <v>-0.88539469321757513</v>
      </c>
      <c r="CW32" s="1">
        <f t="shared" ca="1" si="59"/>
        <v>-0.86295345653240041</v>
      </c>
      <c r="CX32" s="1">
        <f t="shared" ca="1" si="59"/>
        <v>-0.81689110224559935</v>
      </c>
    </row>
    <row r="33" spans="1:102" x14ac:dyDescent="0.25">
      <c r="A33" s="1">
        <v>30</v>
      </c>
      <c r="B33" s="1">
        <v>0</v>
      </c>
      <c r="C33" s="1">
        <f t="shared" ref="C33:BN33" ca="1" si="60">_xlfn.NORM.INV(RAND(),0,$J$1^0.5)+B33</f>
        <v>-2.978630872398701E-2</v>
      </c>
      <c r="D33" s="1">
        <f t="shared" ca="1" si="60"/>
        <v>0.10202361074242237</v>
      </c>
      <c r="E33" s="1">
        <f t="shared" ca="1" si="60"/>
        <v>4.9270332027346875E-3</v>
      </c>
      <c r="F33" s="1">
        <f t="shared" ca="1" si="60"/>
        <v>7.8287484523714354E-4</v>
      </c>
      <c r="G33" s="1">
        <f t="shared" ca="1" si="60"/>
        <v>2.4004190369514376E-2</v>
      </c>
      <c r="H33" s="1">
        <f t="shared" ca="1" si="60"/>
        <v>8.2945690080082318E-2</v>
      </c>
      <c r="I33" s="1">
        <f t="shared" ca="1" si="60"/>
        <v>0.13088455020347509</v>
      </c>
      <c r="J33" s="1">
        <f t="shared" ca="1" si="60"/>
        <v>0.16246744390294204</v>
      </c>
      <c r="K33" s="1">
        <f t="shared" ca="1" si="60"/>
        <v>0.17460613881167206</v>
      </c>
      <c r="L33" s="1">
        <f t="shared" ca="1" si="60"/>
        <v>0.13370394052671811</v>
      </c>
      <c r="M33" s="1">
        <f t="shared" ca="1" si="60"/>
        <v>0.18214413997490858</v>
      </c>
      <c r="N33" s="1">
        <f t="shared" ca="1" si="60"/>
        <v>9.7388765380529096E-2</v>
      </c>
      <c r="O33" s="1">
        <f t="shared" ca="1" si="60"/>
        <v>0.24077928813314411</v>
      </c>
      <c r="P33" s="1">
        <f t="shared" ca="1" si="60"/>
        <v>0.35780827145117222</v>
      </c>
      <c r="Q33" s="1">
        <f t="shared" ca="1" si="60"/>
        <v>0.42547202158779662</v>
      </c>
      <c r="R33" s="1">
        <f t="shared" ca="1" si="60"/>
        <v>0.33820042758403945</v>
      </c>
      <c r="S33" s="1">
        <f t="shared" ca="1" si="60"/>
        <v>0.5198619691220896</v>
      </c>
      <c r="T33" s="1">
        <f t="shared" ca="1" si="60"/>
        <v>0.54709988544698207</v>
      </c>
      <c r="U33" s="1">
        <f t="shared" ca="1" si="60"/>
        <v>0.51152440519981235</v>
      </c>
      <c r="V33" s="1">
        <f t="shared" ca="1" si="60"/>
        <v>0.39904285076393753</v>
      </c>
      <c r="W33" s="1">
        <f t="shared" ca="1" si="60"/>
        <v>0.62185689438054992</v>
      </c>
      <c r="X33" s="1">
        <f t="shared" ca="1" si="60"/>
        <v>0.59087478242917435</v>
      </c>
      <c r="Y33" s="1">
        <f t="shared" ca="1" si="60"/>
        <v>0.64944200301178856</v>
      </c>
      <c r="Z33" s="1">
        <f t="shared" ca="1" si="60"/>
        <v>0.60032228512419761</v>
      </c>
      <c r="AA33" s="1">
        <f t="shared" ca="1" si="60"/>
        <v>0.61933514394683298</v>
      </c>
      <c r="AB33" s="1">
        <f t="shared" ca="1" si="60"/>
        <v>0.7359749708897465</v>
      </c>
      <c r="AC33" s="1">
        <f t="shared" ca="1" si="60"/>
        <v>0.65913373226541283</v>
      </c>
      <c r="AD33" s="1">
        <f t="shared" ca="1" si="60"/>
        <v>0.78112354492115099</v>
      </c>
      <c r="AE33" s="1">
        <f t="shared" ca="1" si="60"/>
        <v>0.74527584463384822</v>
      </c>
      <c r="AF33" s="1">
        <f t="shared" ca="1" si="60"/>
        <v>0.74518531260724497</v>
      </c>
      <c r="AG33" s="1">
        <f t="shared" ca="1" si="60"/>
        <v>0.73086680090284395</v>
      </c>
      <c r="AH33" s="1">
        <f t="shared" ca="1" si="60"/>
        <v>0.74337731744053459</v>
      </c>
      <c r="AI33" s="1">
        <f t="shared" ca="1" si="60"/>
        <v>0.83053729760111727</v>
      </c>
      <c r="AJ33" s="1">
        <f t="shared" ca="1" si="60"/>
        <v>0.73236277010545781</v>
      </c>
      <c r="AK33" s="1">
        <f t="shared" ca="1" si="60"/>
        <v>0.79149760065870745</v>
      </c>
      <c r="AL33" s="1">
        <f t="shared" ca="1" si="60"/>
        <v>0.87109149040397904</v>
      </c>
      <c r="AM33" s="1">
        <f t="shared" ca="1" si="60"/>
        <v>0.89176630829169667</v>
      </c>
      <c r="AN33" s="1">
        <f t="shared" ca="1" si="60"/>
        <v>0.91460973805992529</v>
      </c>
      <c r="AO33" s="1">
        <f t="shared" ca="1" si="60"/>
        <v>0.85391716349856484</v>
      </c>
      <c r="AP33" s="1">
        <f t="shared" ca="1" si="60"/>
        <v>0.9530631929897273</v>
      </c>
      <c r="AQ33" s="1">
        <f t="shared" ca="1" si="60"/>
        <v>1.0143822701560052</v>
      </c>
      <c r="AR33" s="1">
        <f t="shared" ca="1" si="60"/>
        <v>0.99273873667545354</v>
      </c>
      <c r="AS33" s="1">
        <f t="shared" ca="1" si="60"/>
        <v>0.8458924442650515</v>
      </c>
      <c r="AT33" s="1">
        <f t="shared" ca="1" si="60"/>
        <v>0.73925380418052411</v>
      </c>
      <c r="AU33" s="1">
        <f t="shared" ca="1" si="60"/>
        <v>0.77789322376553127</v>
      </c>
      <c r="AV33" s="1">
        <f t="shared" ca="1" si="60"/>
        <v>0.80591063775809446</v>
      </c>
      <c r="AW33" s="1">
        <f t="shared" ca="1" si="60"/>
        <v>0.85752770499466335</v>
      </c>
      <c r="AX33" s="1">
        <f t="shared" ca="1" si="60"/>
        <v>0.81879818644768887</v>
      </c>
      <c r="AY33" s="1">
        <f t="shared" ca="1" si="60"/>
        <v>0.67590045650472952</v>
      </c>
      <c r="AZ33" s="1">
        <f t="shared" ca="1" si="60"/>
        <v>0.72902686401498717</v>
      </c>
      <c r="BA33" s="1">
        <f t="shared" ca="1" si="60"/>
        <v>0.72183417510264758</v>
      </c>
      <c r="BB33" s="1">
        <f t="shared" ca="1" si="60"/>
        <v>0.68799917456752502</v>
      </c>
      <c r="BC33" s="1">
        <f t="shared" ca="1" si="60"/>
        <v>0.71918303992898425</v>
      </c>
      <c r="BD33" s="1">
        <f t="shared" ca="1" si="60"/>
        <v>0.94236062546465404</v>
      </c>
      <c r="BE33" s="1">
        <f t="shared" ca="1" si="60"/>
        <v>1.050976949633688</v>
      </c>
      <c r="BF33" s="1">
        <f t="shared" ca="1" si="60"/>
        <v>0.98545213249545027</v>
      </c>
      <c r="BG33" s="1">
        <f t="shared" ca="1" si="60"/>
        <v>0.96260214549227963</v>
      </c>
      <c r="BH33" s="1">
        <f t="shared" ca="1" si="60"/>
        <v>1.0560684786703294</v>
      </c>
      <c r="BI33" s="1">
        <f t="shared" ca="1" si="60"/>
        <v>1.0861916142121215</v>
      </c>
      <c r="BJ33" s="1">
        <f t="shared" ca="1" si="60"/>
        <v>1.1254368656167735</v>
      </c>
      <c r="BK33" s="1">
        <f t="shared" ca="1" si="60"/>
        <v>1.1391067184094628</v>
      </c>
      <c r="BL33" s="1">
        <f t="shared" ca="1" si="60"/>
        <v>1.0249808328656538</v>
      </c>
      <c r="BM33" s="1">
        <f t="shared" ca="1" si="60"/>
        <v>1.0471484015444235</v>
      </c>
      <c r="BN33" s="1">
        <f t="shared" ca="1" si="60"/>
        <v>1.2246111010805634</v>
      </c>
      <c r="BO33" s="1">
        <f t="shared" ref="BO33:CX33" ca="1" si="61">_xlfn.NORM.INV(RAND(),0,$J$1^0.5)+BN33</f>
        <v>1.2887103840015026</v>
      </c>
      <c r="BP33" s="1">
        <f t="shared" ca="1" si="61"/>
        <v>1.4383376736905586</v>
      </c>
      <c r="BQ33" s="1">
        <f t="shared" ca="1" si="61"/>
        <v>1.3662737340754183</v>
      </c>
      <c r="BR33" s="1">
        <f t="shared" ca="1" si="61"/>
        <v>1.2697763911489091</v>
      </c>
      <c r="BS33" s="1">
        <f t="shared" ca="1" si="61"/>
        <v>1.1524808489434712</v>
      </c>
      <c r="BT33" s="1">
        <f t="shared" ca="1" si="61"/>
        <v>0.95974184461808376</v>
      </c>
      <c r="BU33" s="1">
        <f t="shared" ca="1" si="61"/>
        <v>1.0110151624855308</v>
      </c>
      <c r="BV33" s="1">
        <f t="shared" ca="1" si="61"/>
        <v>0.95566671751907861</v>
      </c>
      <c r="BW33" s="1">
        <f t="shared" ca="1" si="61"/>
        <v>1.0776520584985889</v>
      </c>
      <c r="BX33" s="1">
        <f t="shared" ca="1" si="61"/>
        <v>0.9928212360465537</v>
      </c>
      <c r="BY33" s="1">
        <f t="shared" ca="1" si="61"/>
        <v>0.99864436240650856</v>
      </c>
      <c r="BZ33" s="1">
        <f t="shared" ca="1" si="61"/>
        <v>0.97603427880455662</v>
      </c>
      <c r="CA33" s="1">
        <f t="shared" ca="1" si="61"/>
        <v>1.0673289262730721</v>
      </c>
      <c r="CB33" s="1">
        <f t="shared" ca="1" si="61"/>
        <v>0.90801542605922392</v>
      </c>
      <c r="CC33" s="1">
        <f t="shared" ca="1" si="61"/>
        <v>1.0437268636630483</v>
      </c>
      <c r="CD33" s="1">
        <f t="shared" ca="1" si="61"/>
        <v>1.0490579868286971</v>
      </c>
      <c r="CE33" s="1">
        <f t="shared" ca="1" si="61"/>
        <v>0.96809401178998922</v>
      </c>
      <c r="CF33" s="1">
        <f t="shared" ca="1" si="61"/>
        <v>0.84871335514742297</v>
      </c>
      <c r="CG33" s="1">
        <f t="shared" ca="1" si="61"/>
        <v>0.93475347980082235</v>
      </c>
      <c r="CH33" s="1">
        <f t="shared" ca="1" si="61"/>
        <v>0.95893122723925373</v>
      </c>
      <c r="CI33" s="1">
        <f t="shared" ca="1" si="61"/>
        <v>0.84704965975318913</v>
      </c>
      <c r="CJ33" s="1">
        <f t="shared" ca="1" si="61"/>
        <v>0.86160655108065232</v>
      </c>
      <c r="CK33" s="1">
        <f t="shared" ca="1" si="61"/>
        <v>0.7198892979990259</v>
      </c>
      <c r="CL33" s="1">
        <f t="shared" ca="1" si="61"/>
        <v>0.58812328042173401</v>
      </c>
      <c r="CM33" s="1">
        <f t="shared" ca="1" si="61"/>
        <v>0.47747415046810371</v>
      </c>
      <c r="CN33" s="1">
        <f t="shared" ca="1" si="61"/>
        <v>0.54565561813502583</v>
      </c>
      <c r="CO33" s="1">
        <f t="shared" ca="1" si="61"/>
        <v>0.45561320079089052</v>
      </c>
      <c r="CP33" s="1">
        <f t="shared" ca="1" si="61"/>
        <v>0.52425945973068433</v>
      </c>
      <c r="CQ33" s="1">
        <f t="shared" ca="1" si="61"/>
        <v>0.52563491256170847</v>
      </c>
      <c r="CR33" s="1">
        <f t="shared" ca="1" si="61"/>
        <v>0.43138146646307945</v>
      </c>
      <c r="CS33" s="1">
        <f t="shared" ca="1" si="61"/>
        <v>0.49632138542079418</v>
      </c>
      <c r="CT33" s="1">
        <f t="shared" ca="1" si="61"/>
        <v>0.44477582628069751</v>
      </c>
      <c r="CU33" s="1">
        <f t="shared" ca="1" si="61"/>
        <v>0.24070598296066989</v>
      </c>
      <c r="CV33" s="1">
        <f t="shared" ca="1" si="61"/>
        <v>0.25216238735415081</v>
      </c>
      <c r="CW33" s="1">
        <f t="shared" ca="1" si="61"/>
        <v>0.24007555716842824</v>
      </c>
      <c r="CX33" s="1">
        <f t="shared" ca="1" si="61"/>
        <v>0.44882956091907211</v>
      </c>
    </row>
    <row r="34" spans="1:102" x14ac:dyDescent="0.25">
      <c r="A34" s="1">
        <v>31</v>
      </c>
      <c r="B34" s="1">
        <v>0</v>
      </c>
      <c r="C34" s="1">
        <f t="shared" ref="C34:BN34" ca="1" si="62">_xlfn.NORM.INV(RAND(),0,$J$1^0.5)+B34</f>
        <v>0.16523620468170466</v>
      </c>
      <c r="D34" s="1">
        <f t="shared" ca="1" si="62"/>
        <v>0.18523280814607998</v>
      </c>
      <c r="E34" s="1">
        <f t="shared" ca="1" si="62"/>
        <v>2.8642634371885994E-2</v>
      </c>
      <c r="F34" s="1">
        <f t="shared" ca="1" si="62"/>
        <v>0.13515996145031028</v>
      </c>
      <c r="G34" s="1">
        <f t="shared" ca="1" si="62"/>
        <v>0.15918709689762278</v>
      </c>
      <c r="H34" s="1">
        <f t="shared" ca="1" si="62"/>
        <v>7.4466595823549059E-2</v>
      </c>
      <c r="I34" s="1">
        <f t="shared" ca="1" si="62"/>
        <v>0.10678074366434631</v>
      </c>
      <c r="J34" s="1">
        <f t="shared" ca="1" si="62"/>
        <v>0.15684085834070369</v>
      </c>
      <c r="K34" s="1">
        <f t="shared" ca="1" si="62"/>
        <v>-3.0521265694047478E-2</v>
      </c>
      <c r="L34" s="1">
        <f t="shared" ca="1" si="62"/>
        <v>-1.7183724224390223E-2</v>
      </c>
      <c r="M34" s="1">
        <f t="shared" ca="1" si="62"/>
        <v>-0.20535364680689608</v>
      </c>
      <c r="N34" s="1">
        <f t="shared" ca="1" si="62"/>
        <v>-0.18969013923443409</v>
      </c>
      <c r="O34" s="1">
        <f t="shared" ca="1" si="62"/>
        <v>-0.24473980289988842</v>
      </c>
      <c r="P34" s="1">
        <f t="shared" ca="1" si="62"/>
        <v>-9.6558163683285431E-2</v>
      </c>
      <c r="Q34" s="1">
        <f t="shared" ca="1" si="62"/>
        <v>-0.31739204974105012</v>
      </c>
      <c r="R34" s="1">
        <f t="shared" ca="1" si="62"/>
        <v>-0.29558369594546285</v>
      </c>
      <c r="S34" s="1">
        <f t="shared" ca="1" si="62"/>
        <v>-0.260291686682805</v>
      </c>
      <c r="T34" s="1">
        <f t="shared" ca="1" si="62"/>
        <v>-0.35209878672662875</v>
      </c>
      <c r="U34" s="1">
        <f t="shared" ca="1" si="62"/>
        <v>-0.29460428503201486</v>
      </c>
      <c r="V34" s="1">
        <f t="shared" ca="1" si="62"/>
        <v>-0.2891296337384261</v>
      </c>
      <c r="W34" s="1">
        <f t="shared" ca="1" si="62"/>
        <v>-0.19992161911597128</v>
      </c>
      <c r="X34" s="1">
        <f t="shared" ca="1" si="62"/>
        <v>-4.3900461943454233E-2</v>
      </c>
      <c r="Y34" s="1">
        <f t="shared" ca="1" si="62"/>
        <v>-6.3426909097500733E-2</v>
      </c>
      <c r="Z34" s="1">
        <f t="shared" ca="1" si="62"/>
        <v>-0.18435358299964855</v>
      </c>
      <c r="AA34" s="1">
        <f t="shared" ca="1" si="62"/>
        <v>-0.15943746770854528</v>
      </c>
      <c r="AB34" s="1">
        <f t="shared" ca="1" si="62"/>
        <v>-0.28629193522205038</v>
      </c>
      <c r="AC34" s="1">
        <f t="shared" ca="1" si="62"/>
        <v>-0.25679877289725395</v>
      </c>
      <c r="AD34" s="1">
        <f t="shared" ca="1" si="62"/>
        <v>-0.13578718609629037</v>
      </c>
      <c r="AE34" s="1">
        <f t="shared" ca="1" si="62"/>
        <v>-0.13108112183499457</v>
      </c>
      <c r="AF34" s="1">
        <f t="shared" ca="1" si="62"/>
        <v>-9.092756625757592E-3</v>
      </c>
      <c r="AG34" s="1">
        <f t="shared" ca="1" si="62"/>
        <v>-0.2509835492491343</v>
      </c>
      <c r="AH34" s="1">
        <f t="shared" ca="1" si="62"/>
        <v>-0.39675490830384852</v>
      </c>
      <c r="AI34" s="1">
        <f t="shared" ca="1" si="62"/>
        <v>-0.45092687791546704</v>
      </c>
      <c r="AJ34" s="1">
        <f t="shared" ca="1" si="62"/>
        <v>-0.49015249958393953</v>
      </c>
      <c r="AK34" s="1">
        <f t="shared" ca="1" si="62"/>
        <v>-0.67664190266200575</v>
      </c>
      <c r="AL34" s="1">
        <f t="shared" ca="1" si="62"/>
        <v>-0.56405737495217401</v>
      </c>
      <c r="AM34" s="1">
        <f t="shared" ca="1" si="62"/>
        <v>-0.52997189528462585</v>
      </c>
      <c r="AN34" s="1">
        <f t="shared" ca="1" si="62"/>
        <v>-0.64141687325537899</v>
      </c>
      <c r="AO34" s="1">
        <f t="shared" ca="1" si="62"/>
        <v>-0.70308525184209758</v>
      </c>
      <c r="AP34" s="1">
        <f t="shared" ca="1" si="62"/>
        <v>-0.87091992502291471</v>
      </c>
      <c r="AQ34" s="1">
        <f t="shared" ca="1" si="62"/>
        <v>-0.84301300621503994</v>
      </c>
      <c r="AR34" s="1">
        <f t="shared" ca="1" si="62"/>
        <v>-0.81630326366366246</v>
      </c>
      <c r="AS34" s="1">
        <f t="shared" ca="1" si="62"/>
        <v>-1.0486596094710499</v>
      </c>
      <c r="AT34" s="1">
        <f t="shared" ca="1" si="62"/>
        <v>-1.0841343073518253</v>
      </c>
      <c r="AU34" s="1">
        <f t="shared" ca="1" si="62"/>
        <v>-1.1284140790280284</v>
      </c>
      <c r="AV34" s="1">
        <f t="shared" ca="1" si="62"/>
        <v>-1.0079202795897941</v>
      </c>
      <c r="AW34" s="1">
        <f t="shared" ca="1" si="62"/>
        <v>-1.1257356813214736</v>
      </c>
      <c r="AX34" s="1">
        <f t="shared" ca="1" si="62"/>
        <v>-1.0883502200708435</v>
      </c>
      <c r="AY34" s="1">
        <f t="shared" ca="1" si="62"/>
        <v>-1.1703527193719758</v>
      </c>
      <c r="AZ34" s="1">
        <f t="shared" ca="1" si="62"/>
        <v>-1.2374242109126339</v>
      </c>
      <c r="BA34" s="1">
        <f t="shared" ca="1" si="62"/>
        <v>-1.3399846685888008</v>
      </c>
      <c r="BB34" s="1">
        <f t="shared" ca="1" si="62"/>
        <v>-1.3183069974930095</v>
      </c>
      <c r="BC34" s="1">
        <f t="shared" ca="1" si="62"/>
        <v>-1.3447063820568297</v>
      </c>
      <c r="BD34" s="1">
        <f t="shared" ca="1" si="62"/>
        <v>-1.2313419534974188</v>
      </c>
      <c r="BE34" s="1">
        <f t="shared" ca="1" si="62"/>
        <v>-1.3482224426234755</v>
      </c>
      <c r="BF34" s="1">
        <f t="shared" ca="1" si="62"/>
        <v>-1.2671356495955175</v>
      </c>
      <c r="BG34" s="1">
        <f t="shared" ca="1" si="62"/>
        <v>-1.2622302670937526</v>
      </c>
      <c r="BH34" s="1">
        <f t="shared" ca="1" si="62"/>
        <v>-1.4754445226862112</v>
      </c>
      <c r="BI34" s="1">
        <f t="shared" ca="1" si="62"/>
        <v>-1.5541944737684039</v>
      </c>
      <c r="BJ34" s="1">
        <f t="shared" ca="1" si="62"/>
        <v>-1.5765909915925347</v>
      </c>
      <c r="BK34" s="1">
        <f t="shared" ca="1" si="62"/>
        <v>-1.5336072986410161</v>
      </c>
      <c r="BL34" s="1">
        <f t="shared" ca="1" si="62"/>
        <v>-1.4912673292247072</v>
      </c>
      <c r="BM34" s="1">
        <f t="shared" ca="1" si="62"/>
        <v>-1.4514184121609837</v>
      </c>
      <c r="BN34" s="1">
        <f t="shared" ca="1" si="62"/>
        <v>-1.5023707723561177</v>
      </c>
      <c r="BO34" s="1">
        <f t="shared" ref="BO34:CX34" ca="1" si="63">_xlfn.NORM.INV(RAND(),0,$J$1^0.5)+BN34</f>
        <v>-1.3754360202030145</v>
      </c>
      <c r="BP34" s="1">
        <f t="shared" ca="1" si="63"/>
        <v>-1.2511148098939404</v>
      </c>
      <c r="BQ34" s="1">
        <f t="shared" ca="1" si="63"/>
        <v>-1.1229240031043302</v>
      </c>
      <c r="BR34" s="1">
        <f t="shared" ca="1" si="63"/>
        <v>-1.0281986423666782</v>
      </c>
      <c r="BS34" s="1">
        <f t="shared" ca="1" si="63"/>
        <v>-0.9398414829452193</v>
      </c>
      <c r="BT34" s="1">
        <f t="shared" ca="1" si="63"/>
        <v>-0.91708192253565146</v>
      </c>
      <c r="BU34" s="1">
        <f t="shared" ca="1" si="63"/>
        <v>-1.0869085446281064</v>
      </c>
      <c r="BV34" s="1">
        <f t="shared" ca="1" si="63"/>
        <v>-1.1872057861301588</v>
      </c>
      <c r="BW34" s="1">
        <f t="shared" ca="1" si="63"/>
        <v>-0.93708880956898422</v>
      </c>
      <c r="BX34" s="1">
        <f t="shared" ca="1" si="63"/>
        <v>-0.98989431674386485</v>
      </c>
      <c r="BY34" s="1">
        <f t="shared" ca="1" si="63"/>
        <v>-0.99276607325771582</v>
      </c>
      <c r="BZ34" s="1">
        <f t="shared" ca="1" si="63"/>
        <v>-1.1468914611098342</v>
      </c>
      <c r="CA34" s="1">
        <f t="shared" ca="1" si="63"/>
        <v>-1.0635326544171446</v>
      </c>
      <c r="CB34" s="1">
        <f t="shared" ca="1" si="63"/>
        <v>-1.1797321576578885</v>
      </c>
      <c r="CC34" s="1">
        <f t="shared" ca="1" si="63"/>
        <v>-1.2986355647056067</v>
      </c>
      <c r="CD34" s="1">
        <f t="shared" ca="1" si="63"/>
        <v>-1.2703199472470641</v>
      </c>
      <c r="CE34" s="1">
        <f t="shared" ca="1" si="63"/>
        <v>-1.3616840322686228</v>
      </c>
      <c r="CF34" s="1">
        <f t="shared" ca="1" si="63"/>
        <v>-1.3626723246965764</v>
      </c>
      <c r="CG34" s="1">
        <f t="shared" ca="1" si="63"/>
        <v>-1.3986677874897344</v>
      </c>
      <c r="CH34" s="1">
        <f t="shared" ca="1" si="63"/>
        <v>-1.2515839772079085</v>
      </c>
      <c r="CI34" s="1">
        <f t="shared" ca="1" si="63"/>
        <v>-1.0848710341022565</v>
      </c>
      <c r="CJ34" s="1">
        <f t="shared" ca="1" si="63"/>
        <v>-1.0785982847058704</v>
      </c>
      <c r="CK34" s="1">
        <f t="shared" ca="1" si="63"/>
        <v>-0.88356805254860982</v>
      </c>
      <c r="CL34" s="1">
        <f t="shared" ca="1" si="63"/>
        <v>-0.83601157505717216</v>
      </c>
      <c r="CM34" s="1">
        <f t="shared" ca="1" si="63"/>
        <v>-0.7790049427647936</v>
      </c>
      <c r="CN34" s="1">
        <f t="shared" ca="1" si="63"/>
        <v>-0.54329720845474427</v>
      </c>
      <c r="CO34" s="1">
        <f t="shared" ca="1" si="63"/>
        <v>-0.43890244967188086</v>
      </c>
      <c r="CP34" s="1">
        <f t="shared" ca="1" si="63"/>
        <v>-0.49513307481328606</v>
      </c>
      <c r="CQ34" s="1">
        <f t="shared" ca="1" si="63"/>
        <v>-0.59028730915022931</v>
      </c>
      <c r="CR34" s="1">
        <f t="shared" ca="1" si="63"/>
        <v>-0.56027191116481789</v>
      </c>
      <c r="CS34" s="1">
        <f t="shared" ca="1" si="63"/>
        <v>-0.50756213693448626</v>
      </c>
      <c r="CT34" s="1">
        <f t="shared" ca="1" si="63"/>
        <v>-0.5321111365480512</v>
      </c>
      <c r="CU34" s="1">
        <f t="shared" ca="1" si="63"/>
        <v>-0.56223989772494309</v>
      </c>
      <c r="CV34" s="1">
        <f t="shared" ca="1" si="63"/>
        <v>-0.47411538532779018</v>
      </c>
      <c r="CW34" s="1">
        <f t="shared" ca="1" si="63"/>
        <v>-0.44385470123454485</v>
      </c>
      <c r="CX34" s="1">
        <f t="shared" ca="1" si="63"/>
        <v>-0.35832563157264141</v>
      </c>
    </row>
    <row r="35" spans="1:102" x14ac:dyDescent="0.25">
      <c r="A35" s="1">
        <v>32</v>
      </c>
      <c r="B35" s="1">
        <v>0</v>
      </c>
      <c r="C35" s="1">
        <f t="shared" ref="C35:BN35" ca="1" si="64">_xlfn.NORM.INV(RAND(),0,$J$1^0.5)+B35</f>
        <v>2.1271059376620376E-2</v>
      </c>
      <c r="D35" s="1">
        <f t="shared" ca="1" si="64"/>
        <v>0.12046775837776108</v>
      </c>
      <c r="E35" s="1">
        <f t="shared" ca="1" si="64"/>
        <v>0.14430148097015233</v>
      </c>
      <c r="F35" s="1">
        <f t="shared" ca="1" si="64"/>
        <v>0.1883688958236798</v>
      </c>
      <c r="G35" s="1">
        <f t="shared" ca="1" si="64"/>
        <v>0.25080079621348983</v>
      </c>
      <c r="H35" s="1">
        <f t="shared" ca="1" si="64"/>
        <v>0.1219748544407199</v>
      </c>
      <c r="I35" s="1">
        <f t="shared" ca="1" si="64"/>
        <v>8.427907377176258E-2</v>
      </c>
      <c r="J35" s="1">
        <f t="shared" ca="1" si="64"/>
        <v>-3.6487745222096996E-3</v>
      </c>
      <c r="K35" s="1">
        <f t="shared" ca="1" si="64"/>
        <v>0.13380350229334476</v>
      </c>
      <c r="L35" s="1">
        <f t="shared" ca="1" si="64"/>
        <v>9.9461741429958284E-2</v>
      </c>
      <c r="M35" s="1">
        <f t="shared" ca="1" si="64"/>
        <v>0.17270789656805102</v>
      </c>
      <c r="N35" s="1">
        <f t="shared" ca="1" si="64"/>
        <v>3.1098226821544811E-2</v>
      </c>
      <c r="O35" s="1">
        <f t="shared" ca="1" si="64"/>
        <v>2.7103849322877148E-2</v>
      </c>
      <c r="P35" s="1">
        <f t="shared" ca="1" si="64"/>
        <v>-2.5825617852390008E-2</v>
      </c>
      <c r="Q35" s="1">
        <f t="shared" ca="1" si="64"/>
        <v>-7.0473468085577362E-2</v>
      </c>
      <c r="R35" s="1">
        <f t="shared" ca="1" si="64"/>
        <v>-0.11474274318570349</v>
      </c>
      <c r="S35" s="1">
        <f t="shared" ca="1" si="64"/>
        <v>-0.26007516152997312</v>
      </c>
      <c r="T35" s="1">
        <f t="shared" ca="1" si="64"/>
        <v>-0.27526984419855172</v>
      </c>
      <c r="U35" s="1">
        <f t="shared" ca="1" si="64"/>
        <v>-0.2206569149464534</v>
      </c>
      <c r="V35" s="1">
        <f t="shared" ca="1" si="64"/>
        <v>-0.14105300154791423</v>
      </c>
      <c r="W35" s="1">
        <f t="shared" ca="1" si="64"/>
        <v>-0.38543887247482311</v>
      </c>
      <c r="X35" s="1">
        <f t="shared" ca="1" si="64"/>
        <v>-0.38951314839820966</v>
      </c>
      <c r="Y35" s="1">
        <f t="shared" ca="1" si="64"/>
        <v>-0.51497478734084634</v>
      </c>
      <c r="Z35" s="1">
        <f t="shared" ca="1" si="64"/>
        <v>-0.51771221167545867</v>
      </c>
      <c r="AA35" s="1">
        <f t="shared" ca="1" si="64"/>
        <v>-0.45528395559266099</v>
      </c>
      <c r="AB35" s="1">
        <f t="shared" ca="1" si="64"/>
        <v>-0.66069818330845098</v>
      </c>
      <c r="AC35" s="1">
        <f t="shared" ca="1" si="64"/>
        <v>-0.67815527556023847</v>
      </c>
      <c r="AD35" s="1">
        <f t="shared" ca="1" si="64"/>
        <v>-0.67339285571756224</v>
      </c>
      <c r="AE35" s="1">
        <f t="shared" ca="1" si="64"/>
        <v>-0.67262702160863341</v>
      </c>
      <c r="AF35" s="1">
        <f t="shared" ca="1" si="64"/>
        <v>-0.52117421384452312</v>
      </c>
      <c r="AG35" s="1">
        <f t="shared" ca="1" si="64"/>
        <v>-0.23968491768858774</v>
      </c>
      <c r="AH35" s="1">
        <f t="shared" ca="1" si="64"/>
        <v>-0.375830466600651</v>
      </c>
      <c r="AI35" s="1">
        <f t="shared" ca="1" si="64"/>
        <v>-0.39933300716700615</v>
      </c>
      <c r="AJ35" s="1">
        <f t="shared" ca="1" si="64"/>
        <v>-0.2669628590026073</v>
      </c>
      <c r="AK35" s="1">
        <f t="shared" ca="1" si="64"/>
        <v>-0.24394328642973859</v>
      </c>
      <c r="AL35" s="1">
        <f t="shared" ca="1" si="64"/>
        <v>-0.21526033320648444</v>
      </c>
      <c r="AM35" s="1">
        <f t="shared" ca="1" si="64"/>
        <v>-0.26843289181559665</v>
      </c>
      <c r="AN35" s="1">
        <f t="shared" ca="1" si="64"/>
        <v>-0.27654888357231622</v>
      </c>
      <c r="AO35" s="1">
        <f t="shared" ca="1" si="64"/>
        <v>-0.26376788441314181</v>
      </c>
      <c r="AP35" s="1">
        <f t="shared" ca="1" si="64"/>
        <v>-0.18161008280626895</v>
      </c>
      <c r="AQ35" s="1">
        <f t="shared" ca="1" si="64"/>
        <v>-9.8279299274181248E-2</v>
      </c>
      <c r="AR35" s="1">
        <f t="shared" ca="1" si="64"/>
        <v>-0.25832474913437226</v>
      </c>
      <c r="AS35" s="1">
        <f t="shared" ca="1" si="64"/>
        <v>-0.28619576174023892</v>
      </c>
      <c r="AT35" s="1">
        <f t="shared" ca="1" si="64"/>
        <v>-0.31343543771886889</v>
      </c>
      <c r="AU35" s="1">
        <f t="shared" ca="1" si="64"/>
        <v>-0.22671592122374021</v>
      </c>
      <c r="AV35" s="1">
        <f t="shared" ca="1" si="64"/>
        <v>-0.24576117478582327</v>
      </c>
      <c r="AW35" s="1">
        <f t="shared" ca="1" si="64"/>
        <v>-0.13751714373091281</v>
      </c>
      <c r="AX35" s="1">
        <f t="shared" ca="1" si="64"/>
        <v>-0.1220571453809122</v>
      </c>
      <c r="AY35" s="1">
        <f t="shared" ca="1" si="64"/>
        <v>-8.6055351223615364E-2</v>
      </c>
      <c r="AZ35" s="1">
        <f t="shared" ca="1" si="64"/>
        <v>-4.5898690232622955E-2</v>
      </c>
      <c r="BA35" s="1">
        <f t="shared" ca="1" si="64"/>
        <v>0.11805814638356361</v>
      </c>
      <c r="BB35" s="1">
        <f t="shared" ca="1" si="64"/>
        <v>0.21801672669449954</v>
      </c>
      <c r="BC35" s="1">
        <f t="shared" ca="1" si="64"/>
        <v>0.19596294978151269</v>
      </c>
      <c r="BD35" s="1">
        <f t="shared" ca="1" si="64"/>
        <v>0.10748670953803628</v>
      </c>
      <c r="BE35" s="1">
        <f t="shared" ca="1" si="64"/>
        <v>-6.9725586649601726E-2</v>
      </c>
      <c r="BF35" s="1">
        <f t="shared" ca="1" si="64"/>
        <v>-0.16178299074830449</v>
      </c>
      <c r="BG35" s="1">
        <f t="shared" ca="1" si="64"/>
        <v>-2.6157567397907533E-2</v>
      </c>
      <c r="BH35" s="1">
        <f t="shared" ca="1" si="64"/>
        <v>-0.11710515886260958</v>
      </c>
      <c r="BI35" s="1">
        <f t="shared" ca="1" si="64"/>
        <v>-4.3519317538040239E-2</v>
      </c>
      <c r="BJ35" s="1">
        <f t="shared" ca="1" si="64"/>
        <v>8.8954153735483391E-2</v>
      </c>
      <c r="BK35" s="1">
        <f t="shared" ca="1" si="64"/>
        <v>8.7180675872942773E-2</v>
      </c>
      <c r="BL35" s="1">
        <f t="shared" ca="1" si="64"/>
        <v>0.26887675647466086</v>
      </c>
      <c r="BM35" s="1">
        <f t="shared" ca="1" si="64"/>
        <v>0.29505505107329161</v>
      </c>
      <c r="BN35" s="1">
        <f t="shared" ca="1" si="64"/>
        <v>0.16943967238889371</v>
      </c>
      <c r="BO35" s="1">
        <f t="shared" ref="BO35:CX35" ca="1" si="65">_xlfn.NORM.INV(RAND(),0,$J$1^0.5)+BN35</f>
        <v>6.1272161030079222E-2</v>
      </c>
      <c r="BP35" s="1">
        <f t="shared" ca="1" si="65"/>
        <v>9.7071215378327358E-2</v>
      </c>
      <c r="BQ35" s="1">
        <f t="shared" ca="1" si="65"/>
        <v>0.10624220480524639</v>
      </c>
      <c r="BR35" s="1">
        <f t="shared" ca="1" si="65"/>
        <v>0.14884928616872117</v>
      </c>
      <c r="BS35" s="1">
        <f t="shared" ca="1" si="65"/>
        <v>0.31731852671427846</v>
      </c>
      <c r="BT35" s="1">
        <f t="shared" ca="1" si="65"/>
        <v>0.30702382234816095</v>
      </c>
      <c r="BU35" s="1">
        <f t="shared" ca="1" si="65"/>
        <v>0.39453039406031093</v>
      </c>
      <c r="BV35" s="1">
        <f t="shared" ca="1" si="65"/>
        <v>0.31296278732173627</v>
      </c>
      <c r="BW35" s="1">
        <f t="shared" ca="1" si="65"/>
        <v>0.2446403053082048</v>
      </c>
      <c r="BX35" s="1">
        <f t="shared" ca="1" si="65"/>
        <v>0.29203725808107917</v>
      </c>
      <c r="BY35" s="1">
        <f t="shared" ca="1" si="65"/>
        <v>0.27450256508695503</v>
      </c>
      <c r="BZ35" s="1">
        <f t="shared" ca="1" si="65"/>
        <v>0.25150914834399746</v>
      </c>
      <c r="CA35" s="1">
        <f t="shared" ca="1" si="65"/>
        <v>0.39165492533371377</v>
      </c>
      <c r="CB35" s="1">
        <f t="shared" ca="1" si="65"/>
        <v>0.4577259770383727</v>
      </c>
      <c r="CC35" s="1">
        <f t="shared" ca="1" si="65"/>
        <v>0.4003607508347608</v>
      </c>
      <c r="CD35" s="1">
        <f t="shared" ca="1" si="65"/>
        <v>0.34363576741679569</v>
      </c>
      <c r="CE35" s="1">
        <f t="shared" ca="1" si="65"/>
        <v>0.25870453741323707</v>
      </c>
      <c r="CF35" s="1">
        <f t="shared" ca="1" si="65"/>
        <v>0.20321086872603997</v>
      </c>
      <c r="CG35" s="1">
        <f t="shared" ca="1" si="65"/>
        <v>0.280387412516799</v>
      </c>
      <c r="CH35" s="1">
        <f t="shared" ca="1" si="65"/>
        <v>0.33090793794732221</v>
      </c>
      <c r="CI35" s="1">
        <f t="shared" ca="1" si="65"/>
        <v>0.41617638106905741</v>
      </c>
      <c r="CJ35" s="1">
        <f t="shared" ca="1" si="65"/>
        <v>0.40488585469122346</v>
      </c>
      <c r="CK35" s="1">
        <f t="shared" ca="1" si="65"/>
        <v>0.48152559668294781</v>
      </c>
      <c r="CL35" s="1">
        <f t="shared" ca="1" si="65"/>
        <v>0.43293763869988638</v>
      </c>
      <c r="CM35" s="1">
        <f t="shared" ca="1" si="65"/>
        <v>0.48015695841886907</v>
      </c>
      <c r="CN35" s="1">
        <f t="shared" ca="1" si="65"/>
        <v>0.34567896616448907</v>
      </c>
      <c r="CO35" s="1">
        <f t="shared" ca="1" si="65"/>
        <v>0.22673032767738782</v>
      </c>
      <c r="CP35" s="1">
        <f t="shared" ca="1" si="65"/>
        <v>0.26378234503799891</v>
      </c>
      <c r="CQ35" s="1">
        <f t="shared" ca="1" si="65"/>
        <v>0.25097146456664099</v>
      </c>
      <c r="CR35" s="1">
        <f t="shared" ca="1" si="65"/>
        <v>0.25220186665782107</v>
      </c>
      <c r="CS35" s="1">
        <f t="shared" ca="1" si="65"/>
        <v>0.24290059554937962</v>
      </c>
      <c r="CT35" s="1">
        <f t="shared" ca="1" si="65"/>
        <v>0.24645815229882645</v>
      </c>
      <c r="CU35" s="1">
        <f t="shared" ca="1" si="65"/>
        <v>0.2347252296889869</v>
      </c>
      <c r="CV35" s="1">
        <f t="shared" ca="1" si="65"/>
        <v>0.14739916824729837</v>
      </c>
      <c r="CW35" s="1">
        <f t="shared" ca="1" si="65"/>
        <v>0.2684018673262481</v>
      </c>
      <c r="CX35" s="1">
        <f t="shared" ca="1" si="65"/>
        <v>0.51319192017371495</v>
      </c>
    </row>
    <row r="36" spans="1:102" x14ac:dyDescent="0.25">
      <c r="A36" s="1">
        <v>33</v>
      </c>
      <c r="B36" s="1">
        <v>0</v>
      </c>
      <c r="C36" s="1">
        <f t="shared" ref="C36:BN36" ca="1" si="66">_xlfn.NORM.INV(RAND(),0,$J$1^0.5)+B36</f>
        <v>1.1264206276379668E-2</v>
      </c>
      <c r="D36" s="1">
        <f t="shared" ca="1" si="66"/>
        <v>0.11552175334610157</v>
      </c>
      <c r="E36" s="1">
        <f t="shared" ca="1" si="66"/>
        <v>0.21831828487382171</v>
      </c>
      <c r="F36" s="1">
        <f t="shared" ca="1" si="66"/>
        <v>0.22249280124521692</v>
      </c>
      <c r="G36" s="1">
        <f t="shared" ca="1" si="66"/>
        <v>0.11860209927952846</v>
      </c>
      <c r="H36" s="1">
        <f t="shared" ca="1" si="66"/>
        <v>0.11589694158631196</v>
      </c>
      <c r="I36" s="1">
        <f t="shared" ca="1" si="66"/>
        <v>6.1961430148420024E-2</v>
      </c>
      <c r="J36" s="1">
        <f t="shared" ca="1" si="66"/>
        <v>0.13702215396788953</v>
      </c>
      <c r="K36" s="1">
        <f t="shared" ca="1" si="66"/>
        <v>-1.2099381582576868E-2</v>
      </c>
      <c r="L36" s="1">
        <f t="shared" ca="1" si="66"/>
        <v>6.202819349522927E-2</v>
      </c>
      <c r="M36" s="1">
        <f t="shared" ca="1" si="66"/>
        <v>7.1341055414057455E-2</v>
      </c>
      <c r="N36" s="1">
        <f t="shared" ca="1" si="66"/>
        <v>0.12248129431869559</v>
      </c>
      <c r="O36" s="1">
        <f t="shared" ca="1" si="66"/>
        <v>0.1652396404596137</v>
      </c>
      <c r="P36" s="1">
        <f t="shared" ca="1" si="66"/>
        <v>0.15443224267338898</v>
      </c>
      <c r="Q36" s="1">
        <f t="shared" ca="1" si="66"/>
        <v>0.15391113337452908</v>
      </c>
      <c r="R36" s="1">
        <f t="shared" ca="1" si="66"/>
        <v>0.26097549874380027</v>
      </c>
      <c r="S36" s="1">
        <f t="shared" ca="1" si="66"/>
        <v>0.28650804167926991</v>
      </c>
      <c r="T36" s="1">
        <f t="shared" ca="1" si="66"/>
        <v>0.34684403534355213</v>
      </c>
      <c r="U36" s="1">
        <f t="shared" ca="1" si="66"/>
        <v>0.31745835193004091</v>
      </c>
      <c r="V36" s="1">
        <f t="shared" ca="1" si="66"/>
        <v>0.5165157106738929</v>
      </c>
      <c r="W36" s="1">
        <f t="shared" ca="1" si="66"/>
        <v>0.53519319726204295</v>
      </c>
      <c r="X36" s="1">
        <f t="shared" ca="1" si="66"/>
        <v>0.49844071095434311</v>
      </c>
      <c r="Y36" s="1">
        <f t="shared" ca="1" si="66"/>
        <v>0.43135072465113533</v>
      </c>
      <c r="Z36" s="1">
        <f t="shared" ca="1" si="66"/>
        <v>0.56573840080553328</v>
      </c>
      <c r="AA36" s="1">
        <f t="shared" ca="1" si="66"/>
        <v>0.47382758867832075</v>
      </c>
      <c r="AB36" s="1">
        <f t="shared" ca="1" si="66"/>
        <v>0.45118607839903174</v>
      </c>
      <c r="AC36" s="1">
        <f t="shared" ca="1" si="66"/>
        <v>0.61350207635608911</v>
      </c>
      <c r="AD36" s="1">
        <f t="shared" ca="1" si="66"/>
        <v>0.6755125538752762</v>
      </c>
      <c r="AE36" s="1">
        <f t="shared" ca="1" si="66"/>
        <v>0.67789423991489506</v>
      </c>
      <c r="AF36" s="1">
        <f t="shared" ca="1" si="66"/>
        <v>0.7363475494907411</v>
      </c>
      <c r="AG36" s="1">
        <f t="shared" ca="1" si="66"/>
        <v>0.82035871613243749</v>
      </c>
      <c r="AH36" s="1">
        <f t="shared" ca="1" si="66"/>
        <v>0.86141628872217502</v>
      </c>
      <c r="AI36" s="1">
        <f t="shared" ca="1" si="66"/>
        <v>0.86450738856230802</v>
      </c>
      <c r="AJ36" s="1">
        <f t="shared" ca="1" si="66"/>
        <v>0.90809870997426045</v>
      </c>
      <c r="AK36" s="1">
        <f t="shared" ca="1" si="66"/>
        <v>0.87425457509742566</v>
      </c>
      <c r="AL36" s="1">
        <f t="shared" ca="1" si="66"/>
        <v>0.9896878389227558</v>
      </c>
      <c r="AM36" s="1">
        <f t="shared" ca="1" si="66"/>
        <v>0.78720088232518926</v>
      </c>
      <c r="AN36" s="1">
        <f t="shared" ca="1" si="66"/>
        <v>0.92684318841307967</v>
      </c>
      <c r="AO36" s="1">
        <f t="shared" ca="1" si="66"/>
        <v>0.88575840012726648</v>
      </c>
      <c r="AP36" s="1">
        <f t="shared" ca="1" si="66"/>
        <v>0.86750159839997931</v>
      </c>
      <c r="AQ36" s="1">
        <f t="shared" ca="1" si="66"/>
        <v>0.92474040016056303</v>
      </c>
      <c r="AR36" s="1">
        <f t="shared" ca="1" si="66"/>
        <v>0.88169148148762222</v>
      </c>
      <c r="AS36" s="1">
        <f t="shared" ca="1" si="66"/>
        <v>0.85918927805135081</v>
      </c>
      <c r="AT36" s="1">
        <f t="shared" ca="1" si="66"/>
        <v>0.77257405768093301</v>
      </c>
      <c r="AU36" s="1">
        <f t="shared" ca="1" si="66"/>
        <v>0.87117957349494446</v>
      </c>
      <c r="AV36" s="1">
        <f t="shared" ca="1" si="66"/>
        <v>0.80781120039218657</v>
      </c>
      <c r="AW36" s="1">
        <f t="shared" ca="1" si="66"/>
        <v>0.91312718400634774</v>
      </c>
      <c r="AX36" s="1">
        <f t="shared" ca="1" si="66"/>
        <v>0.93916974260027786</v>
      </c>
      <c r="AY36" s="1">
        <f t="shared" ca="1" si="66"/>
        <v>1.0382337316830741</v>
      </c>
      <c r="AZ36" s="1">
        <f t="shared" ca="1" si="66"/>
        <v>1.0105506952948382</v>
      </c>
      <c r="BA36" s="1">
        <f t="shared" ca="1" si="66"/>
        <v>0.99478088127956787</v>
      </c>
      <c r="BB36" s="1">
        <f t="shared" ca="1" si="66"/>
        <v>0.93196892535687048</v>
      </c>
      <c r="BC36" s="1">
        <f t="shared" ca="1" si="66"/>
        <v>0.96173681919733578</v>
      </c>
      <c r="BD36" s="1">
        <f t="shared" ca="1" si="66"/>
        <v>0.72808183911363988</v>
      </c>
      <c r="BE36" s="1">
        <f t="shared" ca="1" si="66"/>
        <v>0.79599923877357548</v>
      </c>
      <c r="BF36" s="1">
        <f t="shared" ca="1" si="66"/>
        <v>0.7293492508907673</v>
      </c>
      <c r="BG36" s="1">
        <f t="shared" ca="1" si="66"/>
        <v>0.68687915531534982</v>
      </c>
      <c r="BH36" s="1">
        <f t="shared" ca="1" si="66"/>
        <v>0.5768181886747098</v>
      </c>
      <c r="BI36" s="1">
        <f t="shared" ca="1" si="66"/>
        <v>0.71026416169104012</v>
      </c>
      <c r="BJ36" s="1">
        <f t="shared" ca="1" si="66"/>
        <v>0.68088400871084476</v>
      </c>
      <c r="BK36" s="1">
        <f t="shared" ca="1" si="66"/>
        <v>0.74760357667233102</v>
      </c>
      <c r="BL36" s="1">
        <f t="shared" ca="1" si="66"/>
        <v>0.75806066780558667</v>
      </c>
      <c r="BM36" s="1">
        <f t="shared" ca="1" si="66"/>
        <v>0.76749390316426136</v>
      </c>
      <c r="BN36" s="1">
        <f t="shared" ca="1" si="66"/>
        <v>0.79776759808323761</v>
      </c>
      <c r="BO36" s="1">
        <f t="shared" ref="BO36:CX36" ca="1" si="67">_xlfn.NORM.INV(RAND(),0,$J$1^0.5)+BN36</f>
        <v>0.95769075714550389</v>
      </c>
      <c r="BP36" s="1">
        <f t="shared" ca="1" si="67"/>
        <v>0.83566103481562992</v>
      </c>
      <c r="BQ36" s="1">
        <f t="shared" ca="1" si="67"/>
        <v>0.78190602150898325</v>
      </c>
      <c r="BR36" s="1">
        <f t="shared" ca="1" si="67"/>
        <v>0.6853962148100945</v>
      </c>
      <c r="BS36" s="1">
        <f t="shared" ca="1" si="67"/>
        <v>0.77190511151068508</v>
      </c>
      <c r="BT36" s="1">
        <f t="shared" ca="1" si="67"/>
        <v>0.6744790896456454</v>
      </c>
      <c r="BU36" s="1">
        <f t="shared" ca="1" si="67"/>
        <v>0.74982781776155827</v>
      </c>
      <c r="BV36" s="1">
        <f t="shared" ca="1" si="67"/>
        <v>0.65022639650790937</v>
      </c>
      <c r="BW36" s="1">
        <f t="shared" ca="1" si="67"/>
        <v>0.71889038647248982</v>
      </c>
      <c r="BX36" s="1">
        <f t="shared" ca="1" si="67"/>
        <v>0.54918156664703199</v>
      </c>
      <c r="BY36" s="1">
        <f t="shared" ca="1" si="67"/>
        <v>0.37798368134947291</v>
      </c>
      <c r="BZ36" s="1">
        <f t="shared" ca="1" si="67"/>
        <v>0.21673375816069274</v>
      </c>
      <c r="CA36" s="1">
        <f t="shared" ca="1" si="67"/>
        <v>0.33818681247408622</v>
      </c>
      <c r="CB36" s="1">
        <f t="shared" ca="1" si="67"/>
        <v>0.22114185979002965</v>
      </c>
      <c r="CC36" s="1">
        <f t="shared" ca="1" si="67"/>
        <v>0.19784924876620419</v>
      </c>
      <c r="CD36" s="1">
        <f t="shared" ca="1" si="67"/>
        <v>0.2689931227485689</v>
      </c>
      <c r="CE36" s="1">
        <f t="shared" ca="1" si="67"/>
        <v>0.30220897794861057</v>
      </c>
      <c r="CF36" s="1">
        <f t="shared" ca="1" si="67"/>
        <v>0.25932364993647983</v>
      </c>
      <c r="CG36" s="1">
        <f t="shared" ca="1" si="67"/>
        <v>0.24340581314088122</v>
      </c>
      <c r="CH36" s="1">
        <f t="shared" ca="1" si="67"/>
        <v>0.4162597399095862</v>
      </c>
      <c r="CI36" s="1">
        <f t="shared" ca="1" si="67"/>
        <v>0.65167758797606701</v>
      </c>
      <c r="CJ36" s="1">
        <f t="shared" ca="1" si="67"/>
        <v>0.70216734076050169</v>
      </c>
      <c r="CK36" s="1">
        <f t="shared" ca="1" si="67"/>
        <v>0.69710109940465059</v>
      </c>
      <c r="CL36" s="1">
        <f t="shared" ca="1" si="67"/>
        <v>0.50573486275066881</v>
      </c>
      <c r="CM36" s="1">
        <f t="shared" ca="1" si="67"/>
        <v>0.55238348626741984</v>
      </c>
      <c r="CN36" s="1">
        <f t="shared" ca="1" si="67"/>
        <v>0.39368441000589194</v>
      </c>
      <c r="CO36" s="1">
        <f t="shared" ca="1" si="67"/>
        <v>0.43000138238483021</v>
      </c>
      <c r="CP36" s="1">
        <f t="shared" ca="1" si="67"/>
        <v>0.43762003505132097</v>
      </c>
      <c r="CQ36" s="1">
        <f t="shared" ca="1" si="67"/>
        <v>0.33663522712384841</v>
      </c>
      <c r="CR36" s="1">
        <f t="shared" ca="1" si="67"/>
        <v>0.39051441123650271</v>
      </c>
      <c r="CS36" s="1">
        <f t="shared" ca="1" si="67"/>
        <v>0.51670042800893212</v>
      </c>
      <c r="CT36" s="1">
        <f t="shared" ca="1" si="67"/>
        <v>0.631747855759907</v>
      </c>
      <c r="CU36" s="1">
        <f t="shared" ca="1" si="67"/>
        <v>0.56549721875768211</v>
      </c>
      <c r="CV36" s="1">
        <f t="shared" ca="1" si="67"/>
        <v>0.48364211941554114</v>
      </c>
      <c r="CW36" s="1">
        <f t="shared" ca="1" si="67"/>
        <v>0.59605844067815861</v>
      </c>
      <c r="CX36" s="1">
        <f t="shared" ca="1" si="67"/>
        <v>0.76827052409193686</v>
      </c>
    </row>
    <row r="37" spans="1:102" x14ac:dyDescent="0.25">
      <c r="A37" s="1">
        <v>34</v>
      </c>
      <c r="B37" s="1">
        <v>0</v>
      </c>
      <c r="C37" s="1">
        <f t="shared" ref="C37:BN37" ca="1" si="68">_xlfn.NORM.INV(RAND(),0,$J$1^0.5)+B37</f>
        <v>8.8200073052644073E-2</v>
      </c>
      <c r="D37" s="1">
        <f t="shared" ca="1" si="68"/>
        <v>0.15490938715067082</v>
      </c>
      <c r="E37" s="1">
        <f t="shared" ca="1" si="68"/>
        <v>0.17051448753870413</v>
      </c>
      <c r="F37" s="1">
        <f t="shared" ca="1" si="68"/>
        <v>0.1152007835524817</v>
      </c>
      <c r="G37" s="1">
        <f t="shared" ca="1" si="68"/>
        <v>-2.6060710958975386E-2</v>
      </c>
      <c r="H37" s="1">
        <f t="shared" ca="1" si="68"/>
        <v>-0.14348249401304053</v>
      </c>
      <c r="I37" s="1">
        <f t="shared" ca="1" si="68"/>
        <v>-0.29333810963872564</v>
      </c>
      <c r="J37" s="1">
        <f t="shared" ca="1" si="68"/>
        <v>-0.39029183929255068</v>
      </c>
      <c r="K37" s="1">
        <f t="shared" ca="1" si="68"/>
        <v>-0.37838923491139859</v>
      </c>
      <c r="L37" s="1">
        <f t="shared" ca="1" si="68"/>
        <v>-0.3307282290132853</v>
      </c>
      <c r="M37" s="1">
        <f t="shared" ca="1" si="68"/>
        <v>-0.43181207250362702</v>
      </c>
      <c r="N37" s="1">
        <f t="shared" ca="1" si="68"/>
        <v>-0.18604348315105623</v>
      </c>
      <c r="O37" s="1">
        <f t="shared" ca="1" si="68"/>
        <v>-0.23222132342541821</v>
      </c>
      <c r="P37" s="1">
        <f t="shared" ca="1" si="68"/>
        <v>-0.15785813416794697</v>
      </c>
      <c r="Q37" s="1">
        <f t="shared" ca="1" si="68"/>
        <v>-9.1243452689787799E-2</v>
      </c>
      <c r="R37" s="1">
        <f t="shared" ca="1" si="68"/>
        <v>-0.15272736961656697</v>
      </c>
      <c r="S37" s="1">
        <f t="shared" ca="1" si="68"/>
        <v>-0.2864179002461924</v>
      </c>
      <c r="T37" s="1">
        <f t="shared" ca="1" si="68"/>
        <v>-0.26384197997364911</v>
      </c>
      <c r="U37" s="1">
        <f t="shared" ca="1" si="68"/>
        <v>-0.31427260669277685</v>
      </c>
      <c r="V37" s="1">
        <f t="shared" ca="1" si="68"/>
        <v>-0.2286185935993118</v>
      </c>
      <c r="W37" s="1">
        <f t="shared" ca="1" si="68"/>
        <v>-0.18032852816786674</v>
      </c>
      <c r="X37" s="1">
        <f t="shared" ca="1" si="68"/>
        <v>-0.18138757368173161</v>
      </c>
      <c r="Y37" s="1">
        <f t="shared" ca="1" si="68"/>
        <v>3.0839976534703772E-2</v>
      </c>
      <c r="Z37" s="1">
        <f t="shared" ca="1" si="68"/>
        <v>2.3326271362549198E-2</v>
      </c>
      <c r="AA37" s="1">
        <f t="shared" ca="1" si="68"/>
        <v>5.640183667348446E-2</v>
      </c>
      <c r="AB37" s="1">
        <f t="shared" ca="1" si="68"/>
        <v>-0.11093900043890943</v>
      </c>
      <c r="AC37" s="1">
        <f t="shared" ca="1" si="68"/>
        <v>-0.12053215772388437</v>
      </c>
      <c r="AD37" s="1">
        <f t="shared" ca="1" si="68"/>
        <v>-2.7728323036189106E-2</v>
      </c>
      <c r="AE37" s="1">
        <f t="shared" ca="1" si="68"/>
        <v>6.0291453703619755E-2</v>
      </c>
      <c r="AF37" s="1">
        <f t="shared" ca="1" si="68"/>
        <v>0.3071935423224339</v>
      </c>
      <c r="AG37" s="1">
        <f t="shared" ca="1" si="68"/>
        <v>0.36291955326844572</v>
      </c>
      <c r="AH37" s="1">
        <f t="shared" ca="1" si="68"/>
        <v>0.37934078690174183</v>
      </c>
      <c r="AI37" s="1">
        <f t="shared" ca="1" si="68"/>
        <v>0.40656937873665766</v>
      </c>
      <c r="AJ37" s="1">
        <f t="shared" ca="1" si="68"/>
        <v>0.4114341632000853</v>
      </c>
      <c r="AK37" s="1">
        <f t="shared" ca="1" si="68"/>
        <v>0.27977480832211976</v>
      </c>
      <c r="AL37" s="1">
        <f t="shared" ca="1" si="68"/>
        <v>0.30347729904292919</v>
      </c>
      <c r="AM37" s="1">
        <f t="shared" ca="1" si="68"/>
        <v>0.2745763252955698</v>
      </c>
      <c r="AN37" s="1">
        <f t="shared" ca="1" si="68"/>
        <v>0.32350746916400758</v>
      </c>
      <c r="AO37" s="1">
        <f t="shared" ca="1" si="68"/>
        <v>0.3010689422590227</v>
      </c>
      <c r="AP37" s="1">
        <f t="shared" ca="1" si="68"/>
        <v>0.37602233560036274</v>
      </c>
      <c r="AQ37" s="1">
        <f t="shared" ca="1" si="68"/>
        <v>0.41580340837185592</v>
      </c>
      <c r="AR37" s="1">
        <f t="shared" ca="1" si="68"/>
        <v>0.53785448566391136</v>
      </c>
      <c r="AS37" s="1">
        <f t="shared" ca="1" si="68"/>
        <v>0.64030214944095853</v>
      </c>
      <c r="AT37" s="1">
        <f t="shared" ca="1" si="68"/>
        <v>0.4912770355783963</v>
      </c>
      <c r="AU37" s="1">
        <f t="shared" ca="1" si="68"/>
        <v>0.41497113687608922</v>
      </c>
      <c r="AV37" s="1">
        <f t="shared" ca="1" si="68"/>
        <v>0.44059229502166863</v>
      </c>
      <c r="AW37" s="1">
        <f t="shared" ca="1" si="68"/>
        <v>0.76928240285493765</v>
      </c>
      <c r="AX37" s="1">
        <f t="shared" ca="1" si="68"/>
        <v>0.77079098010578728</v>
      </c>
      <c r="AY37" s="1">
        <f t="shared" ca="1" si="68"/>
        <v>0.67841660552719518</v>
      </c>
      <c r="AZ37" s="1">
        <f t="shared" ca="1" si="68"/>
        <v>0.54677178584763719</v>
      </c>
      <c r="BA37" s="1">
        <f t="shared" ca="1" si="68"/>
        <v>0.59716242332997715</v>
      </c>
      <c r="BB37" s="1">
        <f t="shared" ca="1" si="68"/>
        <v>0.64184795807651107</v>
      </c>
      <c r="BC37" s="1">
        <f t="shared" ca="1" si="68"/>
        <v>0.69235927595021973</v>
      </c>
      <c r="BD37" s="1">
        <f t="shared" ca="1" si="68"/>
        <v>0.81259161713776695</v>
      </c>
      <c r="BE37" s="1">
        <f t="shared" ca="1" si="68"/>
        <v>0.86576934684836171</v>
      </c>
      <c r="BF37" s="1">
        <f t="shared" ca="1" si="68"/>
        <v>0.73549560712172224</v>
      </c>
      <c r="BG37" s="1">
        <f t="shared" ca="1" si="68"/>
        <v>0.78701801323355458</v>
      </c>
      <c r="BH37" s="1">
        <f t="shared" ca="1" si="68"/>
        <v>0.89310833921626043</v>
      </c>
      <c r="BI37" s="1">
        <f t="shared" ca="1" si="68"/>
        <v>0.69175757385541425</v>
      </c>
      <c r="BJ37" s="1">
        <f t="shared" ca="1" si="68"/>
        <v>0.64591999656542209</v>
      </c>
      <c r="BK37" s="1">
        <f t="shared" ca="1" si="68"/>
        <v>0.71402731742465253</v>
      </c>
      <c r="BL37" s="1">
        <f t="shared" ca="1" si="68"/>
        <v>0.79814758180911993</v>
      </c>
      <c r="BM37" s="1">
        <f t="shared" ca="1" si="68"/>
        <v>0.74841801086825821</v>
      </c>
      <c r="BN37" s="1">
        <f t="shared" ca="1" si="68"/>
        <v>0.64826165329237317</v>
      </c>
      <c r="BO37" s="1">
        <f t="shared" ref="BO37:CX37" ca="1" si="69">_xlfn.NORM.INV(RAND(),0,$J$1^0.5)+BN37</f>
        <v>0.53423158007326332</v>
      </c>
      <c r="BP37" s="1">
        <f t="shared" ca="1" si="69"/>
        <v>0.32570217254941591</v>
      </c>
      <c r="BQ37" s="1">
        <f t="shared" ca="1" si="69"/>
        <v>0.35023873643096431</v>
      </c>
      <c r="BR37" s="1">
        <f t="shared" ca="1" si="69"/>
        <v>0.2078523823127546</v>
      </c>
      <c r="BS37" s="1">
        <f t="shared" ca="1" si="69"/>
        <v>7.8596757712397158E-2</v>
      </c>
      <c r="BT37" s="1">
        <f t="shared" ca="1" si="69"/>
        <v>0.28559311162285528</v>
      </c>
      <c r="BU37" s="1">
        <f t="shared" ca="1" si="69"/>
        <v>0.22807609520639446</v>
      </c>
      <c r="BV37" s="1">
        <f t="shared" ca="1" si="69"/>
        <v>0.17659734649663419</v>
      </c>
      <c r="BW37" s="1">
        <f t="shared" ca="1" si="69"/>
        <v>0.17176889028499634</v>
      </c>
      <c r="BX37" s="1">
        <f t="shared" ca="1" si="69"/>
        <v>0.23651914251095207</v>
      </c>
      <c r="BY37" s="1">
        <f t="shared" ca="1" si="69"/>
        <v>0.21103406051269502</v>
      </c>
      <c r="BZ37" s="1">
        <f t="shared" ca="1" si="69"/>
        <v>0.31589455795131538</v>
      </c>
      <c r="CA37" s="1">
        <f t="shared" ca="1" si="69"/>
        <v>0.21037742300971018</v>
      </c>
      <c r="CB37" s="1">
        <f t="shared" ca="1" si="69"/>
        <v>0.25516909369887819</v>
      </c>
      <c r="CC37" s="1">
        <f t="shared" ca="1" si="69"/>
        <v>0.22463519178556104</v>
      </c>
      <c r="CD37" s="1">
        <f t="shared" ca="1" si="69"/>
        <v>0.39301188751078631</v>
      </c>
      <c r="CE37" s="1">
        <f t="shared" ca="1" si="69"/>
        <v>0.30231770287310122</v>
      </c>
      <c r="CF37" s="1">
        <f t="shared" ca="1" si="69"/>
        <v>0.35251258936574087</v>
      </c>
      <c r="CG37" s="1">
        <f t="shared" ca="1" si="69"/>
        <v>0.33677816649464248</v>
      </c>
      <c r="CH37" s="1">
        <f t="shared" ca="1" si="69"/>
        <v>0.24448990477371368</v>
      </c>
      <c r="CI37" s="1">
        <f t="shared" ca="1" si="69"/>
        <v>0.31688442391688043</v>
      </c>
      <c r="CJ37" s="1">
        <f t="shared" ca="1" si="69"/>
        <v>0.33059281761754955</v>
      </c>
      <c r="CK37" s="1">
        <f t="shared" ca="1" si="69"/>
        <v>0.54215746690007605</v>
      </c>
      <c r="CL37" s="1">
        <f t="shared" ca="1" si="69"/>
        <v>0.65511278565503317</v>
      </c>
      <c r="CM37" s="1">
        <f t="shared" ca="1" si="69"/>
        <v>0.7724885500524109</v>
      </c>
      <c r="CN37" s="1">
        <f t="shared" ca="1" si="69"/>
        <v>0.73607769469147777</v>
      </c>
      <c r="CO37" s="1">
        <f t="shared" ca="1" si="69"/>
        <v>0.88738620370457011</v>
      </c>
      <c r="CP37" s="1">
        <f t="shared" ca="1" si="69"/>
        <v>0.89468645229701504</v>
      </c>
      <c r="CQ37" s="1">
        <f t="shared" ca="1" si="69"/>
        <v>0.86892208734962728</v>
      </c>
      <c r="CR37" s="1">
        <f t="shared" ca="1" si="69"/>
        <v>0.88659006446659117</v>
      </c>
      <c r="CS37" s="1">
        <f t="shared" ca="1" si="69"/>
        <v>0.77854884937771041</v>
      </c>
      <c r="CT37" s="1">
        <f t="shared" ca="1" si="69"/>
        <v>0.71947057332583164</v>
      </c>
      <c r="CU37" s="1">
        <f t="shared" ca="1" si="69"/>
        <v>0.77629183142419633</v>
      </c>
      <c r="CV37" s="1">
        <f t="shared" ca="1" si="69"/>
        <v>0.73770635530220618</v>
      </c>
      <c r="CW37" s="1">
        <f t="shared" ca="1" si="69"/>
        <v>0.74276596127312366</v>
      </c>
      <c r="CX37" s="1">
        <f t="shared" ca="1" si="69"/>
        <v>0.73761665002937926</v>
      </c>
    </row>
    <row r="38" spans="1:102" x14ac:dyDescent="0.25">
      <c r="A38" s="1">
        <v>35</v>
      </c>
      <c r="B38" s="1">
        <v>0</v>
      </c>
      <c r="C38" s="1">
        <f t="shared" ref="C38:BN38" ca="1" si="70">_xlfn.NORM.INV(RAND(),0,$J$1^0.5)+B38</f>
        <v>-6.0748191243041365E-2</v>
      </c>
      <c r="D38" s="1">
        <f t="shared" ca="1" si="70"/>
        <v>-6.7309086752700614E-2</v>
      </c>
      <c r="E38" s="1">
        <f t="shared" ca="1" si="70"/>
        <v>-2.2952127456445141E-2</v>
      </c>
      <c r="F38" s="1">
        <f t="shared" ca="1" si="70"/>
        <v>1.4329477166491765E-2</v>
      </c>
      <c r="G38" s="1">
        <f t="shared" ca="1" si="70"/>
        <v>5.3506324440714008E-2</v>
      </c>
      <c r="H38" s="1">
        <f t="shared" ca="1" si="70"/>
        <v>0.10413732514249513</v>
      </c>
      <c r="I38" s="1">
        <f t="shared" ca="1" si="70"/>
        <v>0.14515622770273506</v>
      </c>
      <c r="J38" s="1">
        <f t="shared" ca="1" si="70"/>
        <v>6.4546296065416453E-2</v>
      </c>
      <c r="K38" s="1">
        <f t="shared" ca="1" si="70"/>
        <v>-1.1340763040874613E-3</v>
      </c>
      <c r="L38" s="1">
        <f t="shared" ca="1" si="70"/>
        <v>-6.4405714872146677E-2</v>
      </c>
      <c r="M38" s="1">
        <f t="shared" ca="1" si="70"/>
        <v>-0.2088534502370788</v>
      </c>
      <c r="N38" s="1">
        <f t="shared" ca="1" si="70"/>
        <v>-0.35237416697249302</v>
      </c>
      <c r="O38" s="1">
        <f t="shared" ca="1" si="70"/>
        <v>-0.49558716504146172</v>
      </c>
      <c r="P38" s="1">
        <f t="shared" ca="1" si="70"/>
        <v>-0.59194574745823925</v>
      </c>
      <c r="Q38" s="1">
        <f t="shared" ca="1" si="70"/>
        <v>-0.64189712272439281</v>
      </c>
      <c r="R38" s="1">
        <f t="shared" ca="1" si="70"/>
        <v>-0.73282737807455101</v>
      </c>
      <c r="S38" s="1">
        <f t="shared" ca="1" si="70"/>
        <v>-0.74434921692101219</v>
      </c>
      <c r="T38" s="1">
        <f t="shared" ca="1" si="70"/>
        <v>-0.522881766368409</v>
      </c>
      <c r="U38" s="1">
        <f t="shared" ca="1" si="70"/>
        <v>-0.64120357556816376</v>
      </c>
      <c r="V38" s="1">
        <f t="shared" ca="1" si="70"/>
        <v>-0.59529092863728417</v>
      </c>
      <c r="W38" s="1">
        <f t="shared" ca="1" si="70"/>
        <v>-0.64576052835770392</v>
      </c>
      <c r="X38" s="1">
        <f t="shared" ca="1" si="70"/>
        <v>-0.66789131240196498</v>
      </c>
      <c r="Y38" s="1">
        <f t="shared" ca="1" si="70"/>
        <v>-0.65567358970088607</v>
      </c>
      <c r="Z38" s="1">
        <f t="shared" ca="1" si="70"/>
        <v>-0.40838411621915671</v>
      </c>
      <c r="AA38" s="1">
        <f t="shared" ca="1" si="70"/>
        <v>-0.30130066620390578</v>
      </c>
      <c r="AB38" s="1">
        <f t="shared" ca="1" si="70"/>
        <v>-0.41352284822218016</v>
      </c>
      <c r="AC38" s="1">
        <f t="shared" ca="1" si="70"/>
        <v>-0.36505754320215156</v>
      </c>
      <c r="AD38" s="1">
        <f t="shared" ca="1" si="70"/>
        <v>-0.33657958528939164</v>
      </c>
      <c r="AE38" s="1">
        <f t="shared" ca="1" si="70"/>
        <v>-0.39338574025616402</v>
      </c>
      <c r="AF38" s="1">
        <f t="shared" ca="1" si="70"/>
        <v>-0.35798795623609003</v>
      </c>
      <c r="AG38" s="1">
        <f t="shared" ca="1" si="70"/>
        <v>-0.27279916131244386</v>
      </c>
      <c r="AH38" s="1">
        <f t="shared" ca="1" si="70"/>
        <v>-0.32145563302016339</v>
      </c>
      <c r="AI38" s="1">
        <f t="shared" ca="1" si="70"/>
        <v>-0.23318419944111896</v>
      </c>
      <c r="AJ38" s="1">
        <f t="shared" ca="1" si="70"/>
        <v>-0.1266401797424212</v>
      </c>
      <c r="AK38" s="1">
        <f t="shared" ca="1" si="70"/>
        <v>0.15623653650694203</v>
      </c>
      <c r="AL38" s="1">
        <f t="shared" ca="1" si="70"/>
        <v>0.12505535377348695</v>
      </c>
      <c r="AM38" s="1">
        <f t="shared" ca="1" si="70"/>
        <v>0.2670492791351376</v>
      </c>
      <c r="AN38" s="1">
        <f t="shared" ca="1" si="70"/>
        <v>0.24463648875163257</v>
      </c>
      <c r="AO38" s="1">
        <f t="shared" ca="1" si="70"/>
        <v>0.36769574101536362</v>
      </c>
      <c r="AP38" s="1">
        <f t="shared" ca="1" si="70"/>
        <v>0.33627515892956317</v>
      </c>
      <c r="AQ38" s="1">
        <f t="shared" ca="1" si="70"/>
        <v>0.20085483331712722</v>
      </c>
      <c r="AR38" s="1">
        <f t="shared" ca="1" si="70"/>
        <v>0.19452963763868447</v>
      </c>
      <c r="AS38" s="1">
        <f t="shared" ca="1" si="70"/>
        <v>0.27624551785189766</v>
      </c>
      <c r="AT38" s="1">
        <f t="shared" ca="1" si="70"/>
        <v>0.34887909681321627</v>
      </c>
      <c r="AU38" s="1">
        <f t="shared" ca="1" si="70"/>
        <v>0.37382914571537246</v>
      </c>
      <c r="AV38" s="1">
        <f t="shared" ca="1" si="70"/>
        <v>0.47989738280934602</v>
      </c>
      <c r="AW38" s="1">
        <f t="shared" ca="1" si="70"/>
        <v>0.26396272049962788</v>
      </c>
      <c r="AX38" s="1">
        <f t="shared" ca="1" si="70"/>
        <v>0.22635022663767856</v>
      </c>
      <c r="AY38" s="1">
        <f t="shared" ca="1" si="70"/>
        <v>3.7304002682236437E-2</v>
      </c>
      <c r="AZ38" s="1">
        <f t="shared" ca="1" si="70"/>
        <v>-6.6668258436194797E-2</v>
      </c>
      <c r="BA38" s="1">
        <f t="shared" ca="1" si="70"/>
        <v>-8.5233419376405384E-2</v>
      </c>
      <c r="BB38" s="1">
        <f t="shared" ca="1" si="70"/>
        <v>-0.1642781638079911</v>
      </c>
      <c r="BC38" s="1">
        <f t="shared" ca="1" si="70"/>
        <v>-0.12064988780752017</v>
      </c>
      <c r="BD38" s="1">
        <f t="shared" ca="1" si="70"/>
        <v>-0.30182885057969783</v>
      </c>
      <c r="BE38" s="1">
        <f t="shared" ca="1" si="70"/>
        <v>-0.24354653388949918</v>
      </c>
      <c r="BF38" s="1">
        <f t="shared" ca="1" si="70"/>
        <v>-0.21189650838127108</v>
      </c>
      <c r="BG38" s="1">
        <f t="shared" ca="1" si="70"/>
        <v>-0.1635217004510299</v>
      </c>
      <c r="BH38" s="1">
        <f t="shared" ca="1" si="70"/>
        <v>-0.28033282912892954</v>
      </c>
      <c r="BI38" s="1">
        <f t="shared" ca="1" si="70"/>
        <v>-0.22045856463840918</v>
      </c>
      <c r="BJ38" s="1">
        <f t="shared" ca="1" si="70"/>
        <v>-0.30625665437677357</v>
      </c>
      <c r="BK38" s="1">
        <f t="shared" ca="1" si="70"/>
        <v>-0.20143113829229659</v>
      </c>
      <c r="BL38" s="1">
        <f t="shared" ca="1" si="70"/>
        <v>-0.19117296387074265</v>
      </c>
      <c r="BM38" s="1">
        <f t="shared" ca="1" si="70"/>
        <v>-0.14526068570527881</v>
      </c>
      <c r="BN38" s="1">
        <f t="shared" ca="1" si="70"/>
        <v>-9.2864055938250534E-2</v>
      </c>
      <c r="BO38" s="1">
        <f t="shared" ref="BO38:CX38" ca="1" si="71">_xlfn.NORM.INV(RAND(),0,$J$1^0.5)+BN38</f>
        <v>9.4985979348897465E-3</v>
      </c>
      <c r="BP38" s="1">
        <f t="shared" ca="1" si="71"/>
        <v>-4.4127874145438416E-2</v>
      </c>
      <c r="BQ38" s="1">
        <f t="shared" ca="1" si="71"/>
        <v>-0.34411262508108487</v>
      </c>
      <c r="BR38" s="1">
        <f t="shared" ca="1" si="71"/>
        <v>-0.22578474592837927</v>
      </c>
      <c r="BS38" s="1">
        <f t="shared" ca="1" si="71"/>
        <v>-0.24436638239176706</v>
      </c>
      <c r="BT38" s="1">
        <f t="shared" ca="1" si="71"/>
        <v>-0.22842866321205901</v>
      </c>
      <c r="BU38" s="1">
        <f t="shared" ca="1" si="71"/>
        <v>-8.8820351662912744E-2</v>
      </c>
      <c r="BV38" s="1">
        <f t="shared" ca="1" si="71"/>
        <v>-8.7949739957381048E-2</v>
      </c>
      <c r="BW38" s="1">
        <f t="shared" ca="1" si="71"/>
        <v>-0.36181157251077462</v>
      </c>
      <c r="BX38" s="1">
        <f t="shared" ca="1" si="71"/>
        <v>-0.38388769019746743</v>
      </c>
      <c r="BY38" s="1">
        <f t="shared" ca="1" si="71"/>
        <v>-0.37214799633843898</v>
      </c>
      <c r="BZ38" s="1">
        <f t="shared" ca="1" si="71"/>
        <v>-0.40769000795077537</v>
      </c>
      <c r="CA38" s="1">
        <f t="shared" ca="1" si="71"/>
        <v>-0.53738695815055715</v>
      </c>
      <c r="CB38" s="1">
        <f t="shared" ca="1" si="71"/>
        <v>-0.38157243153096437</v>
      </c>
      <c r="CC38" s="1">
        <f t="shared" ca="1" si="71"/>
        <v>-0.22705329539863239</v>
      </c>
      <c r="CD38" s="1">
        <f t="shared" ca="1" si="71"/>
        <v>-0.20326930029413676</v>
      </c>
      <c r="CE38" s="1">
        <f t="shared" ca="1" si="71"/>
        <v>-0.30551551302334179</v>
      </c>
      <c r="CF38" s="1">
        <f t="shared" ca="1" si="71"/>
        <v>-0.34093699481270612</v>
      </c>
      <c r="CG38" s="1">
        <f t="shared" ca="1" si="71"/>
        <v>-0.14046510539090898</v>
      </c>
      <c r="CH38" s="1">
        <f t="shared" ca="1" si="71"/>
        <v>-0.11175570705748884</v>
      </c>
      <c r="CI38" s="1">
        <f t="shared" ca="1" si="71"/>
        <v>-0.11482599277918182</v>
      </c>
      <c r="CJ38" s="1">
        <f t="shared" ca="1" si="71"/>
        <v>-0.18364502853908826</v>
      </c>
      <c r="CK38" s="1">
        <f t="shared" ca="1" si="71"/>
        <v>-8.0865867273184067E-2</v>
      </c>
      <c r="CL38" s="1">
        <f t="shared" ca="1" si="71"/>
        <v>-0.13308409262322468</v>
      </c>
      <c r="CM38" s="1">
        <f t="shared" ca="1" si="71"/>
        <v>-7.6970113688770422E-2</v>
      </c>
      <c r="CN38" s="1">
        <f t="shared" ca="1" si="71"/>
        <v>0.12332964962308128</v>
      </c>
      <c r="CO38" s="1">
        <f t="shared" ca="1" si="71"/>
        <v>4.4517737405793442E-2</v>
      </c>
      <c r="CP38" s="1">
        <f t="shared" ca="1" si="71"/>
        <v>9.598748732117901E-2</v>
      </c>
      <c r="CQ38" s="1">
        <f t="shared" ca="1" si="71"/>
        <v>-7.9089257450093098E-2</v>
      </c>
      <c r="CR38" s="1">
        <f t="shared" ca="1" si="71"/>
        <v>-0.1605051906760894</v>
      </c>
      <c r="CS38" s="1">
        <f t="shared" ca="1" si="71"/>
        <v>-0.11215479066623299</v>
      </c>
      <c r="CT38" s="1">
        <f t="shared" ca="1" si="71"/>
        <v>-0.19108435710188079</v>
      </c>
      <c r="CU38" s="1">
        <f t="shared" ca="1" si="71"/>
        <v>-7.9132951725597686E-2</v>
      </c>
      <c r="CV38" s="1">
        <f t="shared" ca="1" si="71"/>
        <v>-5.2542464657077133E-2</v>
      </c>
      <c r="CW38" s="1">
        <f t="shared" ca="1" si="71"/>
        <v>-0.15307039675165204</v>
      </c>
      <c r="CX38" s="1">
        <f t="shared" ca="1" si="71"/>
        <v>5.8314479800234603E-2</v>
      </c>
    </row>
    <row r="39" spans="1:102" x14ac:dyDescent="0.25">
      <c r="A39" s="1">
        <v>36</v>
      </c>
      <c r="B39" s="1">
        <v>0</v>
      </c>
      <c r="C39" s="1">
        <f t="shared" ref="C39:BN39" ca="1" si="72">_xlfn.NORM.INV(RAND(),0,$J$1^0.5)+B39</f>
        <v>3.354723043319973E-2</v>
      </c>
      <c r="D39" s="1">
        <f t="shared" ca="1" si="72"/>
        <v>0.1660477692137127</v>
      </c>
      <c r="E39" s="1">
        <f t="shared" ca="1" si="72"/>
        <v>8.0574336852745843E-2</v>
      </c>
      <c r="F39" s="1">
        <f t="shared" ca="1" si="72"/>
        <v>-0.15210900323741636</v>
      </c>
      <c r="G39" s="1">
        <f t="shared" ca="1" si="72"/>
        <v>-3.2299563983876775E-2</v>
      </c>
      <c r="H39" s="1">
        <f t="shared" ca="1" si="72"/>
        <v>-4.9615581902439268E-2</v>
      </c>
      <c r="I39" s="1">
        <f t="shared" ca="1" si="72"/>
        <v>-3.383202392640227E-2</v>
      </c>
      <c r="J39" s="1">
        <f t="shared" ca="1" si="72"/>
        <v>-0.16191399085001112</v>
      </c>
      <c r="K39" s="1">
        <f t="shared" ca="1" si="72"/>
        <v>-7.9931469377448439E-2</v>
      </c>
      <c r="L39" s="1">
        <f t="shared" ca="1" si="72"/>
        <v>-9.2200546003394002E-2</v>
      </c>
      <c r="M39" s="1">
        <f t="shared" ca="1" si="72"/>
        <v>-0.11989147379537189</v>
      </c>
      <c r="N39" s="1">
        <f t="shared" ca="1" si="72"/>
        <v>-6.0151068088542765E-2</v>
      </c>
      <c r="O39" s="1">
        <f t="shared" ca="1" si="72"/>
        <v>-0.16979523786409514</v>
      </c>
      <c r="P39" s="1">
        <f t="shared" ca="1" si="72"/>
        <v>-0.2274925174234628</v>
      </c>
      <c r="Q39" s="1">
        <f t="shared" ca="1" si="72"/>
        <v>-0.34264340282862538</v>
      </c>
      <c r="R39" s="1">
        <f t="shared" ca="1" si="72"/>
        <v>-0.47719127944205442</v>
      </c>
      <c r="S39" s="1">
        <f t="shared" ca="1" si="72"/>
        <v>-0.49078688178414109</v>
      </c>
      <c r="T39" s="1">
        <f t="shared" ca="1" si="72"/>
        <v>-0.44151728732619111</v>
      </c>
      <c r="U39" s="1">
        <f t="shared" ca="1" si="72"/>
        <v>-0.37214247101388198</v>
      </c>
      <c r="V39" s="1">
        <f t="shared" ca="1" si="72"/>
        <v>-0.39681020968457231</v>
      </c>
      <c r="W39" s="1">
        <f t="shared" ca="1" si="72"/>
        <v>-0.46552971430617723</v>
      </c>
      <c r="X39" s="1">
        <f t="shared" ca="1" si="72"/>
        <v>-0.55069254951164148</v>
      </c>
      <c r="Y39" s="1">
        <f t="shared" ca="1" si="72"/>
        <v>-0.50863546680143124</v>
      </c>
      <c r="Z39" s="1">
        <f t="shared" ca="1" si="72"/>
        <v>-0.49553759826475008</v>
      </c>
      <c r="AA39" s="1">
        <f t="shared" ca="1" si="72"/>
        <v>-0.50648832843417391</v>
      </c>
      <c r="AB39" s="1">
        <f t="shared" ca="1" si="72"/>
        <v>-0.2651924346891521</v>
      </c>
      <c r="AC39" s="1">
        <f t="shared" ca="1" si="72"/>
        <v>-8.4988582912723376E-2</v>
      </c>
      <c r="AD39" s="1">
        <f t="shared" ca="1" si="72"/>
        <v>-0.16869572314431358</v>
      </c>
      <c r="AE39" s="1">
        <f t="shared" ca="1" si="72"/>
        <v>-0.25091716119628715</v>
      </c>
      <c r="AF39" s="1">
        <f t="shared" ca="1" si="72"/>
        <v>-0.16784465478526756</v>
      </c>
      <c r="AG39" s="1">
        <f t="shared" ca="1" si="72"/>
        <v>-0.18544042004571104</v>
      </c>
      <c r="AH39" s="1">
        <f t="shared" ca="1" si="72"/>
        <v>-2.6185582171703414E-2</v>
      </c>
      <c r="AI39" s="1">
        <f t="shared" ca="1" si="72"/>
        <v>-7.0326612118571441E-2</v>
      </c>
      <c r="AJ39" s="1">
        <f t="shared" ca="1" si="72"/>
        <v>-0.18122594611026707</v>
      </c>
      <c r="AK39" s="1">
        <f t="shared" ca="1" si="72"/>
        <v>-0.10480711299587668</v>
      </c>
      <c r="AL39" s="1">
        <f t="shared" ca="1" si="72"/>
        <v>3.3844135068484008E-2</v>
      </c>
      <c r="AM39" s="1">
        <f t="shared" ca="1" si="72"/>
        <v>-1.1082331145262324E-2</v>
      </c>
      <c r="AN39" s="1">
        <f t="shared" ca="1" si="72"/>
        <v>-0.10577347147928015</v>
      </c>
      <c r="AO39" s="1">
        <f t="shared" ca="1" si="72"/>
        <v>-0.11148541654810153</v>
      </c>
      <c r="AP39" s="1">
        <f t="shared" ca="1" si="72"/>
        <v>-0.22602645291137266</v>
      </c>
      <c r="AQ39" s="1">
        <f t="shared" ca="1" si="72"/>
        <v>-0.20771910144731254</v>
      </c>
      <c r="AR39" s="1">
        <f t="shared" ca="1" si="72"/>
        <v>-0.29931167229111832</v>
      </c>
      <c r="AS39" s="1">
        <f t="shared" ca="1" si="72"/>
        <v>-0.17910164340530277</v>
      </c>
      <c r="AT39" s="1">
        <f t="shared" ca="1" si="72"/>
        <v>-8.8362647564888291E-2</v>
      </c>
      <c r="AU39" s="1">
        <f t="shared" ca="1" si="72"/>
        <v>-0.26599370412518963</v>
      </c>
      <c r="AV39" s="1">
        <f t="shared" ca="1" si="72"/>
        <v>-0.25013033032114934</v>
      </c>
      <c r="AW39" s="1">
        <f t="shared" ca="1" si="72"/>
        <v>-0.26552911107063532</v>
      </c>
      <c r="AX39" s="1">
        <f t="shared" ca="1" si="72"/>
        <v>-0.23738854875409218</v>
      </c>
      <c r="AY39" s="1">
        <f t="shared" ca="1" si="72"/>
        <v>-0.37404708556823862</v>
      </c>
      <c r="AZ39" s="1">
        <f t="shared" ca="1" si="72"/>
        <v>-0.37696481068827908</v>
      </c>
      <c r="BA39" s="1">
        <f t="shared" ca="1" si="72"/>
        <v>-0.29459487893690089</v>
      </c>
      <c r="BB39" s="1">
        <f t="shared" ca="1" si="72"/>
        <v>-0.46045125167437484</v>
      </c>
      <c r="BC39" s="1">
        <f t="shared" ca="1" si="72"/>
        <v>-0.41216295506886169</v>
      </c>
      <c r="BD39" s="1">
        <f t="shared" ca="1" si="72"/>
        <v>-0.45624462476400818</v>
      </c>
      <c r="BE39" s="1">
        <f t="shared" ca="1" si="72"/>
        <v>-0.44115999303072456</v>
      </c>
      <c r="BF39" s="1">
        <f t="shared" ca="1" si="72"/>
        <v>-0.34182620646740663</v>
      </c>
      <c r="BG39" s="1">
        <f t="shared" ca="1" si="72"/>
        <v>-0.3131393015268733</v>
      </c>
      <c r="BH39" s="1">
        <f t="shared" ca="1" si="72"/>
        <v>-0.34095671367468855</v>
      </c>
      <c r="BI39" s="1">
        <f t="shared" ca="1" si="72"/>
        <v>-0.12454693721470358</v>
      </c>
      <c r="BJ39" s="1">
        <f t="shared" ca="1" si="72"/>
        <v>-3.945425874917155E-2</v>
      </c>
      <c r="BK39" s="1">
        <f t="shared" ca="1" si="72"/>
        <v>-0.10425867256065702</v>
      </c>
      <c r="BL39" s="1">
        <f t="shared" ca="1" si="72"/>
        <v>-0.22137583452723747</v>
      </c>
      <c r="BM39" s="1">
        <f t="shared" ca="1" si="72"/>
        <v>-0.16527011663969662</v>
      </c>
      <c r="BN39" s="1">
        <f t="shared" ca="1" si="72"/>
        <v>-0.20600927425573734</v>
      </c>
      <c r="BO39" s="1">
        <f t="shared" ref="BO39:CX39" ca="1" si="73">_xlfn.NORM.INV(RAND(),0,$J$1^0.5)+BN39</f>
        <v>-0.12781187427569118</v>
      </c>
      <c r="BP39" s="1">
        <f t="shared" ca="1" si="73"/>
        <v>-2.9985941415291151E-2</v>
      </c>
      <c r="BQ39" s="1">
        <f t="shared" ca="1" si="73"/>
        <v>-4.376815736550356E-2</v>
      </c>
      <c r="BR39" s="1">
        <f t="shared" ca="1" si="73"/>
        <v>5.369998379737291E-2</v>
      </c>
      <c r="BS39" s="1">
        <f t="shared" ca="1" si="73"/>
        <v>0.13148634495079747</v>
      </c>
      <c r="BT39" s="1">
        <f t="shared" ca="1" si="73"/>
        <v>0.14254586223593416</v>
      </c>
      <c r="BU39" s="1">
        <f t="shared" ca="1" si="73"/>
        <v>-2.2675889841024366E-2</v>
      </c>
      <c r="BV39" s="1">
        <f t="shared" ca="1" si="73"/>
        <v>-1.5073397009711501E-2</v>
      </c>
      <c r="BW39" s="1">
        <f t="shared" ca="1" si="73"/>
        <v>-9.0876145992795809E-2</v>
      </c>
      <c r="BX39" s="1">
        <f t="shared" ca="1" si="73"/>
        <v>-5.8002882162840892E-2</v>
      </c>
      <c r="BY39" s="1">
        <f t="shared" ca="1" si="73"/>
        <v>-0.22948732051852361</v>
      </c>
      <c r="BZ39" s="1">
        <f t="shared" ca="1" si="73"/>
        <v>-0.27870247928430814</v>
      </c>
      <c r="CA39" s="1">
        <f t="shared" ca="1" si="73"/>
        <v>-0.53009296213023716</v>
      </c>
      <c r="CB39" s="1">
        <f t="shared" ca="1" si="73"/>
        <v>-0.52081506366045349</v>
      </c>
      <c r="CC39" s="1">
        <f t="shared" ca="1" si="73"/>
        <v>-0.74566640219479563</v>
      </c>
      <c r="CD39" s="1">
        <f t="shared" ca="1" si="73"/>
        <v>-0.78045808694307894</v>
      </c>
      <c r="CE39" s="1">
        <f t="shared" ca="1" si="73"/>
        <v>-0.81181676268137593</v>
      </c>
      <c r="CF39" s="1">
        <f t="shared" ca="1" si="73"/>
        <v>-0.88122365474367792</v>
      </c>
      <c r="CG39" s="1">
        <f t="shared" ca="1" si="73"/>
        <v>-0.72450228475385869</v>
      </c>
      <c r="CH39" s="1">
        <f t="shared" ca="1" si="73"/>
        <v>-0.84610877565877085</v>
      </c>
      <c r="CI39" s="1">
        <f t="shared" ca="1" si="73"/>
        <v>-0.76750970926051987</v>
      </c>
      <c r="CJ39" s="1">
        <f t="shared" ca="1" si="73"/>
        <v>-0.69880165040016373</v>
      </c>
      <c r="CK39" s="1">
        <f t="shared" ca="1" si="73"/>
        <v>-0.64173701158936103</v>
      </c>
      <c r="CL39" s="1">
        <f t="shared" ca="1" si="73"/>
        <v>-0.55386937420012761</v>
      </c>
      <c r="CM39" s="1">
        <f t="shared" ca="1" si="73"/>
        <v>-0.38791868443468192</v>
      </c>
      <c r="CN39" s="1">
        <f t="shared" ca="1" si="73"/>
        <v>-0.13491516924847646</v>
      </c>
      <c r="CO39" s="1">
        <f t="shared" ca="1" si="73"/>
        <v>1.8731656037542205E-2</v>
      </c>
      <c r="CP39" s="1">
        <f t="shared" ca="1" si="73"/>
        <v>0.12550998996104784</v>
      </c>
      <c r="CQ39" s="1">
        <f t="shared" ca="1" si="73"/>
        <v>0.31864103177710468</v>
      </c>
      <c r="CR39" s="1">
        <f t="shared" ca="1" si="73"/>
        <v>0.31018468935789989</v>
      </c>
      <c r="CS39" s="1">
        <f t="shared" ca="1" si="73"/>
        <v>0.46120223346184741</v>
      </c>
      <c r="CT39" s="1">
        <f t="shared" ca="1" si="73"/>
        <v>0.16731330366908748</v>
      </c>
      <c r="CU39" s="1">
        <f t="shared" ca="1" si="73"/>
        <v>5.5494355407657181E-2</v>
      </c>
      <c r="CV39" s="1">
        <f t="shared" ca="1" si="73"/>
        <v>-2.9517571491559744E-2</v>
      </c>
      <c r="CW39" s="1">
        <f t="shared" ca="1" si="73"/>
        <v>0.10779982092645411</v>
      </c>
      <c r="CX39" s="1">
        <f t="shared" ca="1" si="73"/>
        <v>-5.503953366208493E-2</v>
      </c>
    </row>
    <row r="40" spans="1:102" x14ac:dyDescent="0.25">
      <c r="A40" s="1">
        <v>37</v>
      </c>
      <c r="B40" s="1">
        <v>0</v>
      </c>
      <c r="C40" s="1">
        <f t="shared" ref="C40:BN40" ca="1" si="74">_xlfn.NORM.INV(RAND(),0,$J$1^0.5)+B40</f>
        <v>-0.16876842543406961</v>
      </c>
      <c r="D40" s="1">
        <f t="shared" ca="1" si="74"/>
        <v>-0.34373885623345146</v>
      </c>
      <c r="E40" s="1">
        <f t="shared" ca="1" si="74"/>
        <v>-0.18731674686614053</v>
      </c>
      <c r="F40" s="1">
        <f t="shared" ca="1" si="74"/>
        <v>-0.28034557087226919</v>
      </c>
      <c r="G40" s="1">
        <f t="shared" ca="1" si="74"/>
        <v>-0.29240507113099712</v>
      </c>
      <c r="H40" s="1">
        <f t="shared" ca="1" si="74"/>
        <v>-0.37717469569168682</v>
      </c>
      <c r="I40" s="1">
        <f t="shared" ca="1" si="74"/>
        <v>-0.57329770898940491</v>
      </c>
      <c r="J40" s="1">
        <f t="shared" ca="1" si="74"/>
        <v>-0.51060838261000718</v>
      </c>
      <c r="K40" s="1">
        <f t="shared" ca="1" si="74"/>
        <v>-0.48254252310488149</v>
      </c>
      <c r="L40" s="1">
        <f t="shared" ca="1" si="74"/>
        <v>-0.32954631209690838</v>
      </c>
      <c r="M40" s="1">
        <f t="shared" ca="1" si="74"/>
        <v>-0.33653121103426997</v>
      </c>
      <c r="N40" s="1">
        <f t="shared" ca="1" si="74"/>
        <v>-0.38733853600918428</v>
      </c>
      <c r="O40" s="1">
        <f t="shared" ca="1" si="74"/>
        <v>-0.57473014815639356</v>
      </c>
      <c r="P40" s="1">
        <f t="shared" ca="1" si="74"/>
        <v>-0.54211346403829275</v>
      </c>
      <c r="Q40" s="1">
        <f t="shared" ca="1" si="74"/>
        <v>-0.61361228739431528</v>
      </c>
      <c r="R40" s="1">
        <f t="shared" ca="1" si="74"/>
        <v>-0.62672028881556918</v>
      </c>
      <c r="S40" s="1">
        <f t="shared" ca="1" si="74"/>
        <v>-0.58236057886462589</v>
      </c>
      <c r="T40" s="1">
        <f t="shared" ca="1" si="74"/>
        <v>-0.56591925394278375</v>
      </c>
      <c r="U40" s="1">
        <f t="shared" ca="1" si="74"/>
        <v>-0.60997996637996921</v>
      </c>
      <c r="V40" s="1">
        <f t="shared" ca="1" si="74"/>
        <v>-0.50173694298152183</v>
      </c>
      <c r="W40" s="1">
        <f t="shared" ca="1" si="74"/>
        <v>-0.46055404674627082</v>
      </c>
      <c r="X40" s="1">
        <f t="shared" ca="1" si="74"/>
        <v>-0.44365640503130693</v>
      </c>
      <c r="Y40" s="1">
        <f t="shared" ca="1" si="74"/>
        <v>-0.42904961688841803</v>
      </c>
      <c r="Z40" s="1">
        <f t="shared" ca="1" si="74"/>
        <v>-0.50237990219170203</v>
      </c>
      <c r="AA40" s="1">
        <f t="shared" ca="1" si="74"/>
        <v>-0.52704429323230695</v>
      </c>
      <c r="AB40" s="1">
        <f t="shared" ca="1" si="74"/>
        <v>-0.58871463157939297</v>
      </c>
      <c r="AC40" s="1">
        <f t="shared" ca="1" si="74"/>
        <v>-0.6871946717770534</v>
      </c>
      <c r="AD40" s="1">
        <f t="shared" ca="1" si="74"/>
        <v>-0.75172429838916732</v>
      </c>
      <c r="AE40" s="1">
        <f t="shared" ca="1" si="74"/>
        <v>-0.70674029238778302</v>
      </c>
      <c r="AF40" s="1">
        <f t="shared" ca="1" si="74"/>
        <v>-0.66988122369773162</v>
      </c>
      <c r="AG40" s="1">
        <f t="shared" ca="1" si="74"/>
        <v>-0.70406573778118164</v>
      </c>
      <c r="AH40" s="1">
        <f t="shared" ca="1" si="74"/>
        <v>-0.67572591817862082</v>
      </c>
      <c r="AI40" s="1">
        <f t="shared" ca="1" si="74"/>
        <v>-0.55460119422375254</v>
      </c>
      <c r="AJ40" s="1">
        <f t="shared" ca="1" si="74"/>
        <v>-0.4832958722707113</v>
      </c>
      <c r="AK40" s="1">
        <f t="shared" ca="1" si="74"/>
        <v>-0.43814395547285573</v>
      </c>
      <c r="AL40" s="1">
        <f t="shared" ca="1" si="74"/>
        <v>-0.42409512527275389</v>
      </c>
      <c r="AM40" s="1">
        <f t="shared" ca="1" si="74"/>
        <v>-0.40505353333193539</v>
      </c>
      <c r="AN40" s="1">
        <f t="shared" ca="1" si="74"/>
        <v>-0.44925463392033271</v>
      </c>
      <c r="AO40" s="1">
        <f t="shared" ca="1" si="74"/>
        <v>-0.6018353566583452</v>
      </c>
      <c r="AP40" s="1">
        <f t="shared" ca="1" si="74"/>
        <v>-0.54835618532403674</v>
      </c>
      <c r="AQ40" s="1">
        <f t="shared" ca="1" si="74"/>
        <v>-0.5616969537806954</v>
      </c>
      <c r="AR40" s="1">
        <f t="shared" ca="1" si="74"/>
        <v>-0.66626262140409642</v>
      </c>
      <c r="AS40" s="1">
        <f t="shared" ca="1" si="74"/>
        <v>-0.65913240165741227</v>
      </c>
      <c r="AT40" s="1">
        <f t="shared" ca="1" si="74"/>
        <v>-0.62370544606086731</v>
      </c>
      <c r="AU40" s="1">
        <f t="shared" ca="1" si="74"/>
        <v>-0.73985416887697175</v>
      </c>
      <c r="AV40" s="1">
        <f t="shared" ca="1" si="74"/>
        <v>-0.75422542465644615</v>
      </c>
      <c r="AW40" s="1">
        <f t="shared" ca="1" si="74"/>
        <v>-0.74313277559025781</v>
      </c>
      <c r="AX40" s="1">
        <f t="shared" ca="1" si="74"/>
        <v>-0.57842977168492982</v>
      </c>
      <c r="AY40" s="1">
        <f t="shared" ca="1" si="74"/>
        <v>-0.6810310930773853</v>
      </c>
      <c r="AZ40" s="1">
        <f t="shared" ca="1" si="74"/>
        <v>-0.68779328743923163</v>
      </c>
      <c r="BA40" s="1">
        <f t="shared" ca="1" si="74"/>
        <v>-0.58494028630122896</v>
      </c>
      <c r="BB40" s="1">
        <f t="shared" ca="1" si="74"/>
        <v>-0.62302825507589821</v>
      </c>
      <c r="BC40" s="1">
        <f t="shared" ca="1" si="74"/>
        <v>-0.56849859063783759</v>
      </c>
      <c r="BD40" s="1">
        <f t="shared" ca="1" si="74"/>
        <v>-0.40574226516770195</v>
      </c>
      <c r="BE40" s="1">
        <f t="shared" ca="1" si="74"/>
        <v>-0.44598131951167669</v>
      </c>
      <c r="BF40" s="1">
        <f t="shared" ca="1" si="74"/>
        <v>-0.37443830359831809</v>
      </c>
      <c r="BG40" s="1">
        <f t="shared" ca="1" si="74"/>
        <v>-0.3730098607824438</v>
      </c>
      <c r="BH40" s="1">
        <f t="shared" ca="1" si="74"/>
        <v>-0.42170837543226081</v>
      </c>
      <c r="BI40" s="1">
        <f t="shared" ca="1" si="74"/>
        <v>-0.41342385375753982</v>
      </c>
      <c r="BJ40" s="1">
        <f t="shared" ca="1" si="74"/>
        <v>-0.35035137907853853</v>
      </c>
      <c r="BK40" s="1">
        <f t="shared" ca="1" si="74"/>
        <v>-0.26557054749825582</v>
      </c>
      <c r="BL40" s="1">
        <f t="shared" ca="1" si="74"/>
        <v>-0.1880516794881541</v>
      </c>
      <c r="BM40" s="1">
        <f t="shared" ca="1" si="74"/>
        <v>-0.34558332387854745</v>
      </c>
      <c r="BN40" s="1">
        <f t="shared" ca="1" si="74"/>
        <v>-0.29739581653578256</v>
      </c>
      <c r="BO40" s="1">
        <f t="shared" ref="BO40:CX40" ca="1" si="75">_xlfn.NORM.INV(RAND(),0,$J$1^0.5)+BN40</f>
        <v>-0.32641204872007717</v>
      </c>
      <c r="BP40" s="1">
        <f t="shared" ca="1" si="75"/>
        <v>-0.40019706934760063</v>
      </c>
      <c r="BQ40" s="1">
        <f t="shared" ca="1" si="75"/>
        <v>-0.35381334473723353</v>
      </c>
      <c r="BR40" s="1">
        <f t="shared" ca="1" si="75"/>
        <v>-0.59077970361077758</v>
      </c>
      <c r="BS40" s="1">
        <f t="shared" ca="1" si="75"/>
        <v>-0.67808270602952625</v>
      </c>
      <c r="BT40" s="1">
        <f t="shared" ca="1" si="75"/>
        <v>-0.69849112012721182</v>
      </c>
      <c r="BU40" s="1">
        <f t="shared" ca="1" si="75"/>
        <v>-0.80349733107073218</v>
      </c>
      <c r="BV40" s="1">
        <f t="shared" ca="1" si="75"/>
        <v>-0.91590694376551607</v>
      </c>
      <c r="BW40" s="1">
        <f t="shared" ca="1" si="75"/>
        <v>-1.0297679050874218</v>
      </c>
      <c r="BX40" s="1">
        <f t="shared" ca="1" si="75"/>
        <v>-1.0577258417767563</v>
      </c>
      <c r="BY40" s="1">
        <f t="shared" ca="1" si="75"/>
        <v>-1.0205577121108298</v>
      </c>
      <c r="BZ40" s="1">
        <f t="shared" ca="1" si="75"/>
        <v>-0.89899925059830077</v>
      </c>
      <c r="CA40" s="1">
        <f t="shared" ca="1" si="75"/>
        <v>-0.90715960159321762</v>
      </c>
      <c r="CB40" s="1">
        <f t="shared" ca="1" si="75"/>
        <v>-0.9211183344581374</v>
      </c>
      <c r="CC40" s="1">
        <f t="shared" ca="1" si="75"/>
        <v>-0.76999297601053862</v>
      </c>
      <c r="CD40" s="1">
        <f t="shared" ca="1" si="75"/>
        <v>-0.69931455054762637</v>
      </c>
      <c r="CE40" s="1">
        <f t="shared" ca="1" si="75"/>
        <v>-0.77471800967365256</v>
      </c>
      <c r="CF40" s="1">
        <f t="shared" ca="1" si="75"/>
        <v>-0.78254135173395456</v>
      </c>
      <c r="CG40" s="1">
        <f t="shared" ca="1" si="75"/>
        <v>-0.72134818385239319</v>
      </c>
      <c r="CH40" s="1">
        <f t="shared" ca="1" si="75"/>
        <v>-0.6826644379960195</v>
      </c>
      <c r="CI40" s="1">
        <f t="shared" ca="1" si="75"/>
        <v>-0.66018458612357434</v>
      </c>
      <c r="CJ40" s="1">
        <f t="shared" ca="1" si="75"/>
        <v>-0.65155143970569229</v>
      </c>
      <c r="CK40" s="1">
        <f t="shared" ca="1" si="75"/>
        <v>-0.53075090170525618</v>
      </c>
      <c r="CL40" s="1">
        <f t="shared" ca="1" si="75"/>
        <v>-0.40312572462904739</v>
      </c>
      <c r="CM40" s="1">
        <f t="shared" ca="1" si="75"/>
        <v>-0.48795860156133802</v>
      </c>
      <c r="CN40" s="1">
        <f t="shared" ca="1" si="75"/>
        <v>-0.51901888232704396</v>
      </c>
      <c r="CO40" s="1">
        <f t="shared" ca="1" si="75"/>
        <v>-0.52749314518622625</v>
      </c>
      <c r="CP40" s="1">
        <f t="shared" ca="1" si="75"/>
        <v>-0.61848983433423188</v>
      </c>
      <c r="CQ40" s="1">
        <f t="shared" ca="1" si="75"/>
        <v>-0.66986157422248238</v>
      </c>
      <c r="CR40" s="1">
        <f t="shared" ca="1" si="75"/>
        <v>-0.6130451254182413</v>
      </c>
      <c r="CS40" s="1">
        <f t="shared" ca="1" si="75"/>
        <v>-0.6691501090880092</v>
      </c>
      <c r="CT40" s="1">
        <f t="shared" ca="1" si="75"/>
        <v>-0.62186432502732991</v>
      </c>
      <c r="CU40" s="1">
        <f t="shared" ca="1" si="75"/>
        <v>-0.82366004335379972</v>
      </c>
      <c r="CV40" s="1">
        <f t="shared" ca="1" si="75"/>
        <v>-0.97464566101133598</v>
      </c>
      <c r="CW40" s="1">
        <f t="shared" ca="1" si="75"/>
        <v>-0.72988904995617976</v>
      </c>
      <c r="CX40" s="1">
        <f t="shared" ca="1" si="75"/>
        <v>-0.75344910716305102</v>
      </c>
    </row>
    <row r="41" spans="1:102" x14ac:dyDescent="0.25">
      <c r="A41" s="1">
        <v>38</v>
      </c>
      <c r="B41" s="1">
        <v>0</v>
      </c>
      <c r="C41" s="1">
        <f t="shared" ref="C41:BN41" ca="1" si="76">_xlfn.NORM.INV(RAND(),0,$J$1^0.5)+B41</f>
        <v>1.9710120998395197E-2</v>
      </c>
      <c r="D41" s="1">
        <f t="shared" ca="1" si="76"/>
        <v>3.1797967881639883E-2</v>
      </c>
      <c r="E41" s="1">
        <f t="shared" ca="1" si="76"/>
        <v>-6.5644174505883238E-2</v>
      </c>
      <c r="F41" s="1">
        <f t="shared" ca="1" si="76"/>
        <v>-0.19820876600759546</v>
      </c>
      <c r="G41" s="1">
        <f t="shared" ca="1" si="76"/>
        <v>-0.10342649529262361</v>
      </c>
      <c r="H41" s="1">
        <f t="shared" ca="1" si="76"/>
        <v>-0.21359470306283884</v>
      </c>
      <c r="I41" s="1">
        <f t="shared" ca="1" si="76"/>
        <v>-0.13904275464543908</v>
      </c>
      <c r="J41" s="1">
        <f t="shared" ca="1" si="76"/>
        <v>-0.18149522905199503</v>
      </c>
      <c r="K41" s="1">
        <f t="shared" ca="1" si="76"/>
        <v>-0.13646151773801643</v>
      </c>
      <c r="L41" s="1">
        <f t="shared" ca="1" si="76"/>
        <v>-7.8742173844028346E-2</v>
      </c>
      <c r="M41" s="1">
        <f t="shared" ca="1" si="76"/>
        <v>-8.8810453371227824E-2</v>
      </c>
      <c r="N41" s="1">
        <f t="shared" ca="1" si="76"/>
        <v>-7.7217632432398209E-2</v>
      </c>
      <c r="O41" s="1">
        <f t="shared" ca="1" si="76"/>
        <v>-0.17745597158092835</v>
      </c>
      <c r="P41" s="1">
        <f t="shared" ca="1" si="76"/>
        <v>-0.45369390320829217</v>
      </c>
      <c r="Q41" s="1">
        <f t="shared" ca="1" si="76"/>
        <v>-0.53238624216616681</v>
      </c>
      <c r="R41" s="1">
        <f t="shared" ca="1" si="76"/>
        <v>-0.53921928799428576</v>
      </c>
      <c r="S41" s="1">
        <f t="shared" ca="1" si="76"/>
        <v>-0.65393673484241466</v>
      </c>
      <c r="T41" s="1">
        <f t="shared" ca="1" si="76"/>
        <v>-0.73190427736011643</v>
      </c>
      <c r="U41" s="1">
        <f t="shared" ca="1" si="76"/>
        <v>-0.79648643859476764</v>
      </c>
      <c r="V41" s="1">
        <f t="shared" ca="1" si="76"/>
        <v>-0.90350845664462476</v>
      </c>
      <c r="W41" s="1">
        <f t="shared" ca="1" si="76"/>
        <v>-0.71136780280520617</v>
      </c>
      <c r="X41" s="1">
        <f t="shared" ca="1" si="76"/>
        <v>-0.86185807106419599</v>
      </c>
      <c r="Y41" s="1">
        <f t="shared" ca="1" si="76"/>
        <v>-0.77776022334126305</v>
      </c>
      <c r="Z41" s="1">
        <f t="shared" ca="1" si="76"/>
        <v>-0.73533633644826246</v>
      </c>
      <c r="AA41" s="1">
        <f t="shared" ca="1" si="76"/>
        <v>-0.88447236450186761</v>
      </c>
      <c r="AB41" s="1">
        <f t="shared" ca="1" si="76"/>
        <v>-0.78522408450913028</v>
      </c>
      <c r="AC41" s="1">
        <f t="shared" ca="1" si="76"/>
        <v>-0.82044085385649568</v>
      </c>
      <c r="AD41" s="1">
        <f t="shared" ca="1" si="76"/>
        <v>-1.0132204438128407</v>
      </c>
      <c r="AE41" s="1">
        <f t="shared" ca="1" si="76"/>
        <v>-1.0203953413142379</v>
      </c>
      <c r="AF41" s="1">
        <f t="shared" ca="1" si="76"/>
        <v>-0.99786687647122119</v>
      </c>
      <c r="AG41" s="1">
        <f t="shared" ca="1" si="76"/>
        <v>-1.113687801999232</v>
      </c>
      <c r="AH41" s="1">
        <f t="shared" ca="1" si="76"/>
        <v>-1.2190297090630517</v>
      </c>
      <c r="AI41" s="1">
        <f t="shared" ca="1" si="76"/>
        <v>-1.279716049878703</v>
      </c>
      <c r="AJ41" s="1">
        <f t="shared" ca="1" si="76"/>
        <v>-1.4280774001902783</v>
      </c>
      <c r="AK41" s="1">
        <f t="shared" ca="1" si="76"/>
        <v>-1.5938176322936637</v>
      </c>
      <c r="AL41" s="1">
        <f t="shared" ca="1" si="76"/>
        <v>-1.7181034881434774</v>
      </c>
      <c r="AM41" s="1">
        <f t="shared" ca="1" si="76"/>
        <v>-1.7811250302262673</v>
      </c>
      <c r="AN41" s="1">
        <f t="shared" ca="1" si="76"/>
        <v>-1.9421309531371997</v>
      </c>
      <c r="AO41" s="1">
        <f t="shared" ca="1" si="76"/>
        <v>-1.9151431120596301</v>
      </c>
      <c r="AP41" s="1">
        <f t="shared" ca="1" si="76"/>
        <v>-1.8389372605974501</v>
      </c>
      <c r="AQ41" s="1">
        <f t="shared" ca="1" si="76"/>
        <v>-1.9689251211307055</v>
      </c>
      <c r="AR41" s="1">
        <f t="shared" ca="1" si="76"/>
        <v>-2.0685167580085784</v>
      </c>
      <c r="AS41" s="1">
        <f t="shared" ca="1" si="76"/>
        <v>-1.9991610020795392</v>
      </c>
      <c r="AT41" s="1">
        <f t="shared" ca="1" si="76"/>
        <v>-2.0104476613426701</v>
      </c>
      <c r="AU41" s="1">
        <f t="shared" ca="1" si="76"/>
        <v>-1.8063021110426611</v>
      </c>
      <c r="AV41" s="1">
        <f t="shared" ca="1" si="76"/>
        <v>-1.8958837220225924</v>
      </c>
      <c r="AW41" s="1">
        <f t="shared" ca="1" si="76"/>
        <v>-1.8348259667921762</v>
      </c>
      <c r="AX41" s="1">
        <f t="shared" ca="1" si="76"/>
        <v>-1.9488761340633889</v>
      </c>
      <c r="AY41" s="1">
        <f t="shared" ca="1" si="76"/>
        <v>-1.9552864376502377</v>
      </c>
      <c r="AZ41" s="1">
        <f t="shared" ca="1" si="76"/>
        <v>-1.9801308588219484</v>
      </c>
      <c r="BA41" s="1">
        <f t="shared" ca="1" si="76"/>
        <v>-1.9981520530221164</v>
      </c>
      <c r="BB41" s="1">
        <f t="shared" ca="1" si="76"/>
        <v>-2.0285264056285297</v>
      </c>
      <c r="BC41" s="1">
        <f t="shared" ca="1" si="76"/>
        <v>-2.1728492290121224</v>
      </c>
      <c r="BD41" s="1">
        <f t="shared" ca="1" si="76"/>
        <v>-2.2235213712287059</v>
      </c>
      <c r="BE41" s="1">
        <f t="shared" ca="1" si="76"/>
        <v>-2.34241771268819</v>
      </c>
      <c r="BF41" s="1">
        <f t="shared" ca="1" si="76"/>
        <v>-2.244799593919947</v>
      </c>
      <c r="BG41" s="1">
        <f t="shared" ca="1" si="76"/>
        <v>-2.3024421564704669</v>
      </c>
      <c r="BH41" s="1">
        <f t="shared" ca="1" si="76"/>
        <v>-2.276316915182182</v>
      </c>
      <c r="BI41" s="1">
        <f t="shared" ca="1" si="76"/>
        <v>-2.3348445404510452</v>
      </c>
      <c r="BJ41" s="1">
        <f t="shared" ca="1" si="76"/>
        <v>-2.3004863226186076</v>
      </c>
      <c r="BK41" s="1">
        <f t="shared" ca="1" si="76"/>
        <v>-2.2032927169664229</v>
      </c>
      <c r="BL41" s="1">
        <f t="shared" ca="1" si="76"/>
        <v>-2.2048132675406942</v>
      </c>
      <c r="BM41" s="1">
        <f t="shared" ca="1" si="76"/>
        <v>-2.2090209253156154</v>
      </c>
      <c r="BN41" s="1">
        <f t="shared" ca="1" si="76"/>
        <v>-2.0170827701232956</v>
      </c>
      <c r="BO41" s="1">
        <f t="shared" ref="BO41:CX41" ca="1" si="77">_xlfn.NORM.INV(RAND(),0,$J$1^0.5)+BN41</f>
        <v>-1.985639467877069</v>
      </c>
      <c r="BP41" s="1">
        <f t="shared" ca="1" si="77"/>
        <v>-1.9152831657357634</v>
      </c>
      <c r="BQ41" s="1">
        <f t="shared" ca="1" si="77"/>
        <v>-1.9737095617890197</v>
      </c>
      <c r="BR41" s="1">
        <f t="shared" ca="1" si="77"/>
        <v>-1.9614141041543858</v>
      </c>
      <c r="BS41" s="1">
        <f t="shared" ca="1" si="77"/>
        <v>-1.8383124258381787</v>
      </c>
      <c r="BT41" s="1">
        <f t="shared" ca="1" si="77"/>
        <v>-2.0497261925909238</v>
      </c>
      <c r="BU41" s="1">
        <f t="shared" ca="1" si="77"/>
        <v>-2.0441323353726792</v>
      </c>
      <c r="BV41" s="1">
        <f t="shared" ca="1" si="77"/>
        <v>-1.9174891767934488</v>
      </c>
      <c r="BW41" s="1">
        <f t="shared" ca="1" si="77"/>
        <v>-1.8261538906527297</v>
      </c>
      <c r="BX41" s="1">
        <f t="shared" ca="1" si="77"/>
        <v>-1.7485941522962456</v>
      </c>
      <c r="BY41" s="1">
        <f t="shared" ca="1" si="77"/>
        <v>-1.8316587876780079</v>
      </c>
      <c r="BZ41" s="1">
        <f t="shared" ca="1" si="77"/>
        <v>-1.8317491927315652</v>
      </c>
      <c r="CA41" s="1">
        <f t="shared" ca="1" si="77"/>
        <v>-1.892617086061283</v>
      </c>
      <c r="CB41" s="1">
        <f t="shared" ca="1" si="77"/>
        <v>-1.8938898615982713</v>
      </c>
      <c r="CC41" s="1">
        <f t="shared" ca="1" si="77"/>
        <v>-1.9724952310246811</v>
      </c>
      <c r="CD41" s="1">
        <f t="shared" ca="1" si="77"/>
        <v>-1.8182156378062226</v>
      </c>
      <c r="CE41" s="1">
        <f t="shared" ca="1" si="77"/>
        <v>-1.7341132325513948</v>
      </c>
      <c r="CF41" s="1">
        <f t="shared" ca="1" si="77"/>
        <v>-1.8036946158815061</v>
      </c>
      <c r="CG41" s="1">
        <f t="shared" ca="1" si="77"/>
        <v>-1.8774388275692349</v>
      </c>
      <c r="CH41" s="1">
        <f t="shared" ca="1" si="77"/>
        <v>-1.8290481403170469</v>
      </c>
      <c r="CI41" s="1">
        <f t="shared" ca="1" si="77"/>
        <v>-1.7222797563331096</v>
      </c>
      <c r="CJ41" s="1">
        <f t="shared" ca="1" si="77"/>
        <v>-1.8382653347842142</v>
      </c>
      <c r="CK41" s="1">
        <f t="shared" ca="1" si="77"/>
        <v>-1.9082781319630562</v>
      </c>
      <c r="CL41" s="1">
        <f t="shared" ca="1" si="77"/>
        <v>-1.9389035746295538</v>
      </c>
      <c r="CM41" s="1">
        <f t="shared" ca="1" si="77"/>
        <v>-1.9620736019664602</v>
      </c>
      <c r="CN41" s="1">
        <f t="shared" ca="1" si="77"/>
        <v>-1.8056343507192534</v>
      </c>
      <c r="CO41" s="1">
        <f t="shared" ca="1" si="77"/>
        <v>-1.8907456762090256</v>
      </c>
      <c r="CP41" s="1">
        <f t="shared" ca="1" si="77"/>
        <v>-1.9568038711759648</v>
      </c>
      <c r="CQ41" s="1">
        <f t="shared" ca="1" si="77"/>
        <v>-1.859739104093429</v>
      </c>
      <c r="CR41" s="1">
        <f t="shared" ca="1" si="77"/>
        <v>-1.874357622661162</v>
      </c>
      <c r="CS41" s="1">
        <f t="shared" ca="1" si="77"/>
        <v>-1.9069248173037678</v>
      </c>
      <c r="CT41" s="1">
        <f t="shared" ca="1" si="77"/>
        <v>-1.8955902537198595</v>
      </c>
      <c r="CU41" s="1">
        <f t="shared" ca="1" si="77"/>
        <v>-1.9949516616800067</v>
      </c>
      <c r="CV41" s="1">
        <f t="shared" ca="1" si="77"/>
        <v>-2.0554246551709983</v>
      </c>
      <c r="CW41" s="1">
        <f t="shared" ca="1" si="77"/>
        <v>-1.9424331421237495</v>
      </c>
      <c r="CX41" s="1">
        <f t="shared" ca="1" si="77"/>
        <v>-1.9354922720011274</v>
      </c>
    </row>
    <row r="42" spans="1:102" x14ac:dyDescent="0.25">
      <c r="A42" s="1">
        <v>39</v>
      </c>
      <c r="B42" s="1">
        <v>0</v>
      </c>
      <c r="C42" s="1">
        <f t="shared" ref="C42:BN42" ca="1" si="78">_xlfn.NORM.INV(RAND(),0,$J$1^0.5)+B42</f>
        <v>-1.7430562511086652E-2</v>
      </c>
      <c r="D42" s="1">
        <f t="shared" ca="1" si="78"/>
        <v>-0.20412906432325711</v>
      </c>
      <c r="E42" s="1">
        <f t="shared" ca="1" si="78"/>
        <v>-0.37298987228161062</v>
      </c>
      <c r="F42" s="1">
        <f t="shared" ca="1" si="78"/>
        <v>-0.44903176124751232</v>
      </c>
      <c r="G42" s="1">
        <f t="shared" ca="1" si="78"/>
        <v>-0.21812096596903782</v>
      </c>
      <c r="H42" s="1">
        <f t="shared" ca="1" si="78"/>
        <v>-0.1773603869858002</v>
      </c>
      <c r="I42" s="1">
        <f t="shared" ca="1" si="78"/>
        <v>-0.32112237124721688</v>
      </c>
      <c r="J42" s="1">
        <f t="shared" ca="1" si="78"/>
        <v>-0.42272920400386987</v>
      </c>
      <c r="K42" s="1">
        <f t="shared" ca="1" si="78"/>
        <v>-0.43514522651813459</v>
      </c>
      <c r="L42" s="1">
        <f t="shared" ca="1" si="78"/>
        <v>-0.42378655032570983</v>
      </c>
      <c r="M42" s="1">
        <f t="shared" ca="1" si="78"/>
        <v>-0.31693928612060907</v>
      </c>
      <c r="N42" s="1">
        <f t="shared" ca="1" si="78"/>
        <v>-0.45823898387140305</v>
      </c>
      <c r="O42" s="1">
        <f t="shared" ca="1" si="78"/>
        <v>-0.47459983131146893</v>
      </c>
      <c r="P42" s="1">
        <f t="shared" ca="1" si="78"/>
        <v>-0.61211348375318908</v>
      </c>
      <c r="Q42" s="1">
        <f t="shared" ca="1" si="78"/>
        <v>-0.7551800344394628</v>
      </c>
      <c r="R42" s="1">
        <f t="shared" ca="1" si="78"/>
        <v>-0.91632993823416475</v>
      </c>
      <c r="S42" s="1">
        <f t="shared" ca="1" si="78"/>
        <v>-0.7859947794552512</v>
      </c>
      <c r="T42" s="1">
        <f t="shared" ca="1" si="78"/>
        <v>-0.61995564001440961</v>
      </c>
      <c r="U42" s="1">
        <f t="shared" ca="1" si="78"/>
        <v>-0.73301340555631977</v>
      </c>
      <c r="V42" s="1">
        <f t="shared" ca="1" si="78"/>
        <v>-0.71513631773684605</v>
      </c>
      <c r="W42" s="1">
        <f t="shared" ca="1" si="78"/>
        <v>-0.63987128137534821</v>
      </c>
      <c r="X42" s="1">
        <f t="shared" ca="1" si="78"/>
        <v>-0.72549316205605807</v>
      </c>
      <c r="Y42" s="1">
        <f t="shared" ca="1" si="78"/>
        <v>-0.74639650830696291</v>
      </c>
      <c r="Z42" s="1">
        <f t="shared" ca="1" si="78"/>
        <v>-0.88337502304777449</v>
      </c>
      <c r="AA42" s="1">
        <f t="shared" ca="1" si="78"/>
        <v>-0.80904146924937459</v>
      </c>
      <c r="AB42" s="1">
        <f t="shared" ca="1" si="78"/>
        <v>-0.83182536959416253</v>
      </c>
      <c r="AC42" s="1">
        <f t="shared" ca="1" si="78"/>
        <v>-0.67773934978951655</v>
      </c>
      <c r="AD42" s="1">
        <f t="shared" ca="1" si="78"/>
        <v>-0.74851692312260998</v>
      </c>
      <c r="AE42" s="1">
        <f t="shared" ca="1" si="78"/>
        <v>-0.7139111621382177</v>
      </c>
      <c r="AF42" s="1">
        <f t="shared" ca="1" si="78"/>
        <v>-0.62638749510911906</v>
      </c>
      <c r="AG42" s="1">
        <f t="shared" ca="1" si="78"/>
        <v>-0.68104744526023087</v>
      </c>
      <c r="AH42" s="1">
        <f t="shared" ca="1" si="78"/>
        <v>-0.64327998125920749</v>
      </c>
      <c r="AI42" s="1">
        <f t="shared" ca="1" si="78"/>
        <v>-0.64333936072609599</v>
      </c>
      <c r="AJ42" s="1">
        <f t="shared" ca="1" si="78"/>
        <v>-0.62190269799708586</v>
      </c>
      <c r="AK42" s="1">
        <f t="shared" ca="1" si="78"/>
        <v>-0.70605176572570016</v>
      </c>
      <c r="AL42" s="1">
        <f t="shared" ca="1" si="78"/>
        <v>-0.72561944139498213</v>
      </c>
      <c r="AM42" s="1">
        <f t="shared" ca="1" si="78"/>
        <v>-0.8468137924768453</v>
      </c>
      <c r="AN42" s="1">
        <f t="shared" ca="1" si="78"/>
        <v>-0.89653231550535673</v>
      </c>
      <c r="AO42" s="1">
        <f t="shared" ca="1" si="78"/>
        <v>-0.89508099013099263</v>
      </c>
      <c r="AP42" s="1">
        <f t="shared" ca="1" si="78"/>
        <v>-0.85222571603053465</v>
      </c>
      <c r="AQ42" s="1">
        <f t="shared" ca="1" si="78"/>
        <v>-0.91299231600020936</v>
      </c>
      <c r="AR42" s="1">
        <f t="shared" ca="1" si="78"/>
        <v>-0.914573880351784</v>
      </c>
      <c r="AS42" s="1">
        <f t="shared" ca="1" si="78"/>
        <v>-1.0210290371296076</v>
      </c>
      <c r="AT42" s="1">
        <f t="shared" ca="1" si="78"/>
        <v>-1.0182646922056304</v>
      </c>
      <c r="AU42" s="1">
        <f t="shared" ca="1" si="78"/>
        <v>-1.0299124759447891</v>
      </c>
      <c r="AV42" s="1">
        <f t="shared" ca="1" si="78"/>
        <v>-1.2879606603785141</v>
      </c>
      <c r="AW42" s="1">
        <f t="shared" ca="1" si="78"/>
        <v>-1.2107286339158407</v>
      </c>
      <c r="AX42" s="1">
        <f t="shared" ca="1" si="78"/>
        <v>-1.2314703182004962</v>
      </c>
      <c r="AY42" s="1">
        <f t="shared" ca="1" si="78"/>
        <v>-1.2012788126092959</v>
      </c>
      <c r="AZ42" s="1">
        <f t="shared" ca="1" si="78"/>
        <v>-1.2822108924486555</v>
      </c>
      <c r="BA42" s="1">
        <f t="shared" ca="1" si="78"/>
        <v>-1.2845378326459258</v>
      </c>
      <c r="BB42" s="1">
        <f t="shared" ca="1" si="78"/>
        <v>-1.2642181148384026</v>
      </c>
      <c r="BC42" s="1">
        <f t="shared" ca="1" si="78"/>
        <v>-1.4037570999037112</v>
      </c>
      <c r="BD42" s="1">
        <f t="shared" ca="1" si="78"/>
        <v>-1.3294975005939809</v>
      </c>
      <c r="BE42" s="1">
        <f t="shared" ca="1" si="78"/>
        <v>-1.2962850669034924</v>
      </c>
      <c r="BF42" s="1">
        <f t="shared" ca="1" si="78"/>
        <v>-1.4505096839273661</v>
      </c>
      <c r="BG42" s="1">
        <f t="shared" ca="1" si="78"/>
        <v>-1.4247424760652332</v>
      </c>
      <c r="BH42" s="1">
        <f t="shared" ca="1" si="78"/>
        <v>-1.4083217220483504</v>
      </c>
      <c r="BI42" s="1">
        <f t="shared" ca="1" si="78"/>
        <v>-1.5202897857858708</v>
      </c>
      <c r="BJ42" s="1">
        <f t="shared" ca="1" si="78"/>
        <v>-1.4753116291674402</v>
      </c>
      <c r="BK42" s="1">
        <f t="shared" ca="1" si="78"/>
        <v>-1.4775790994830618</v>
      </c>
      <c r="BL42" s="1">
        <f t="shared" ca="1" si="78"/>
        <v>-1.438876620166837</v>
      </c>
      <c r="BM42" s="1">
        <f t="shared" ca="1" si="78"/>
        <v>-1.6211766071738041</v>
      </c>
      <c r="BN42" s="1">
        <f t="shared" ca="1" si="78"/>
        <v>-1.479632792932851</v>
      </c>
      <c r="BO42" s="1">
        <f t="shared" ref="BO42:CX42" ca="1" si="79">_xlfn.NORM.INV(RAND(),0,$J$1^0.5)+BN42</f>
        <v>-1.5815514224548901</v>
      </c>
      <c r="BP42" s="1">
        <f t="shared" ca="1" si="79"/>
        <v>-1.8303419155771921</v>
      </c>
      <c r="BQ42" s="1">
        <f t="shared" ca="1" si="79"/>
        <v>-1.7582351714903754</v>
      </c>
      <c r="BR42" s="1">
        <f t="shared" ca="1" si="79"/>
        <v>-1.7499453012307791</v>
      </c>
      <c r="BS42" s="1">
        <f t="shared" ca="1" si="79"/>
        <v>-1.6152092293552733</v>
      </c>
      <c r="BT42" s="1">
        <f t="shared" ca="1" si="79"/>
        <v>-1.7272207653109968</v>
      </c>
      <c r="BU42" s="1">
        <f t="shared" ca="1" si="79"/>
        <v>-1.7855933680288849</v>
      </c>
      <c r="BV42" s="1">
        <f t="shared" ca="1" si="79"/>
        <v>-2.0107358135165172</v>
      </c>
      <c r="BW42" s="1">
        <f t="shared" ca="1" si="79"/>
        <v>-2.0182326923614546</v>
      </c>
      <c r="BX42" s="1">
        <f t="shared" ca="1" si="79"/>
        <v>-1.948133136938172</v>
      </c>
      <c r="BY42" s="1">
        <f t="shared" ca="1" si="79"/>
        <v>-2.0640595942201903</v>
      </c>
      <c r="BZ42" s="1">
        <f t="shared" ca="1" si="79"/>
        <v>-2.1170525500077968</v>
      </c>
      <c r="CA42" s="1">
        <f t="shared" ca="1" si="79"/>
        <v>-1.9340691530775911</v>
      </c>
      <c r="CB42" s="1">
        <f t="shared" ca="1" si="79"/>
        <v>-2.0169347726821578</v>
      </c>
      <c r="CC42" s="1">
        <f t="shared" ca="1" si="79"/>
        <v>-1.9543392890098608</v>
      </c>
      <c r="CD42" s="1">
        <f t="shared" ca="1" si="79"/>
        <v>-2.0279664890443385</v>
      </c>
      <c r="CE42" s="1">
        <f t="shared" ca="1" si="79"/>
        <v>-2.0501784383506236</v>
      </c>
      <c r="CF42" s="1">
        <f t="shared" ca="1" si="79"/>
        <v>-2.0304510567442282</v>
      </c>
      <c r="CG42" s="1">
        <f t="shared" ca="1" si="79"/>
        <v>-1.8487517539749705</v>
      </c>
      <c r="CH42" s="1">
        <f t="shared" ca="1" si="79"/>
        <v>-1.9334844836648508</v>
      </c>
      <c r="CI42" s="1">
        <f t="shared" ca="1" si="79"/>
        <v>-2.0790862338064104</v>
      </c>
      <c r="CJ42" s="1">
        <f t="shared" ca="1" si="79"/>
        <v>-1.9814404644067776</v>
      </c>
      <c r="CK42" s="1">
        <f t="shared" ca="1" si="79"/>
        <v>-1.8037029124577018</v>
      </c>
      <c r="CL42" s="1">
        <f t="shared" ca="1" si="79"/>
        <v>-1.7715786897798724</v>
      </c>
      <c r="CM42" s="1">
        <f t="shared" ca="1" si="79"/>
        <v>-1.6646889527123343</v>
      </c>
      <c r="CN42" s="1">
        <f t="shared" ca="1" si="79"/>
        <v>-1.6185058942315838</v>
      </c>
      <c r="CO42" s="1">
        <f t="shared" ca="1" si="79"/>
        <v>-1.617829641811221</v>
      </c>
      <c r="CP42" s="1">
        <f t="shared" ca="1" si="79"/>
        <v>-1.6716938446457534</v>
      </c>
      <c r="CQ42" s="1">
        <f t="shared" ca="1" si="79"/>
        <v>-1.5493030643124879</v>
      </c>
      <c r="CR42" s="1">
        <f t="shared" ca="1" si="79"/>
        <v>-1.5752018890213917</v>
      </c>
      <c r="CS42" s="1">
        <f t="shared" ca="1" si="79"/>
        <v>-1.6796229668248903</v>
      </c>
      <c r="CT42" s="1">
        <f t="shared" ca="1" si="79"/>
        <v>-1.6568864851369858</v>
      </c>
      <c r="CU42" s="1">
        <f t="shared" ca="1" si="79"/>
        <v>-1.6102034087489772</v>
      </c>
      <c r="CV42" s="1">
        <f t="shared" ca="1" si="79"/>
        <v>-1.8558541521433218</v>
      </c>
      <c r="CW42" s="1">
        <f t="shared" ca="1" si="79"/>
        <v>-1.9763324902673678</v>
      </c>
      <c r="CX42" s="1">
        <f t="shared" ca="1" si="79"/>
        <v>-2.0356003860796279</v>
      </c>
    </row>
    <row r="43" spans="1:102" x14ac:dyDescent="0.25">
      <c r="A43" s="1">
        <v>40</v>
      </c>
      <c r="B43" s="1">
        <v>0</v>
      </c>
      <c r="C43" s="1">
        <f t="shared" ref="C43:BN43" ca="1" si="80">_xlfn.NORM.INV(RAND(),0,$J$1^0.5)+B43</f>
        <v>-0.23798544845795036</v>
      </c>
      <c r="D43" s="1">
        <f t="shared" ca="1" si="80"/>
        <v>-2.1525172985425445E-3</v>
      </c>
      <c r="E43" s="1">
        <f t="shared" ca="1" si="80"/>
        <v>9.4382863904971442E-2</v>
      </c>
      <c r="F43" s="1">
        <f t="shared" ca="1" si="80"/>
        <v>7.8406972221752066E-2</v>
      </c>
      <c r="G43" s="1">
        <f t="shared" ca="1" si="80"/>
        <v>0.10402494060707716</v>
      </c>
      <c r="H43" s="1">
        <f t="shared" ca="1" si="80"/>
        <v>0.16785329505086619</v>
      </c>
      <c r="I43" s="1">
        <f t="shared" ca="1" si="80"/>
        <v>3.5347378218498149E-2</v>
      </c>
      <c r="J43" s="1">
        <f t="shared" ca="1" si="80"/>
        <v>6.6531269361504913E-2</v>
      </c>
      <c r="K43" s="1">
        <f t="shared" ca="1" si="80"/>
        <v>0.18972783075770838</v>
      </c>
      <c r="L43" s="1">
        <f t="shared" ca="1" si="80"/>
        <v>0.31994673964888709</v>
      </c>
      <c r="M43" s="1">
        <f t="shared" ca="1" si="80"/>
        <v>0.20199088462488307</v>
      </c>
      <c r="N43" s="1">
        <f t="shared" ca="1" si="80"/>
        <v>0.21872932252984859</v>
      </c>
      <c r="O43" s="1">
        <f t="shared" ca="1" si="80"/>
        <v>4.0076090753500743E-2</v>
      </c>
      <c r="P43" s="1">
        <f t="shared" ca="1" si="80"/>
        <v>4.645018757545618E-2</v>
      </c>
      <c r="Q43" s="1">
        <f t="shared" ca="1" si="80"/>
        <v>3.2554992052392671E-2</v>
      </c>
      <c r="R43" s="1">
        <f t="shared" ca="1" si="80"/>
        <v>-5.3261844189851644E-2</v>
      </c>
      <c r="S43" s="1">
        <f t="shared" ca="1" si="80"/>
        <v>-0.13015665117205213</v>
      </c>
      <c r="T43" s="1">
        <f t="shared" ca="1" si="80"/>
        <v>-0.1146077759570503</v>
      </c>
      <c r="U43" s="1">
        <f t="shared" ca="1" si="80"/>
        <v>8.0335643359796177E-2</v>
      </c>
      <c r="V43" s="1">
        <f t="shared" ca="1" si="80"/>
        <v>0.1269749892958511</v>
      </c>
      <c r="W43" s="1">
        <f t="shared" ca="1" si="80"/>
        <v>0.25410874406691164</v>
      </c>
      <c r="X43" s="1">
        <f t="shared" ca="1" si="80"/>
        <v>0.34623984538105967</v>
      </c>
      <c r="Y43" s="1">
        <f t="shared" ca="1" si="80"/>
        <v>0.46316539610866514</v>
      </c>
      <c r="Z43" s="1">
        <f t="shared" ca="1" si="80"/>
        <v>0.41282398306809254</v>
      </c>
      <c r="AA43" s="1">
        <f t="shared" ca="1" si="80"/>
        <v>0.38762244367084631</v>
      </c>
      <c r="AB43" s="1">
        <f t="shared" ca="1" si="80"/>
        <v>0.48438959481774579</v>
      </c>
      <c r="AC43" s="1">
        <f t="shared" ca="1" si="80"/>
        <v>0.47755518957338511</v>
      </c>
      <c r="AD43" s="1">
        <f t="shared" ca="1" si="80"/>
        <v>0.45600445279428115</v>
      </c>
      <c r="AE43" s="1">
        <f t="shared" ca="1" si="80"/>
        <v>0.60773497999972614</v>
      </c>
      <c r="AF43" s="1">
        <f t="shared" ca="1" si="80"/>
        <v>0.50388377261432649</v>
      </c>
      <c r="AG43" s="1">
        <f t="shared" ca="1" si="80"/>
        <v>0.43548141857077105</v>
      </c>
      <c r="AH43" s="1">
        <f t="shared" ca="1" si="80"/>
        <v>0.30323373866998682</v>
      </c>
      <c r="AI43" s="1">
        <f t="shared" ca="1" si="80"/>
        <v>0.32005607264935965</v>
      </c>
      <c r="AJ43" s="1">
        <f t="shared" ca="1" si="80"/>
        <v>0.2985426245722434</v>
      </c>
      <c r="AK43" s="1">
        <f t="shared" ca="1" si="80"/>
        <v>0.46162212404051439</v>
      </c>
      <c r="AL43" s="1">
        <f t="shared" ca="1" si="80"/>
        <v>0.42668910792945619</v>
      </c>
      <c r="AM43" s="1">
        <f t="shared" ca="1" si="80"/>
        <v>0.41330671299713162</v>
      </c>
      <c r="AN43" s="1">
        <f t="shared" ca="1" si="80"/>
        <v>0.47151311073196456</v>
      </c>
      <c r="AO43" s="1">
        <f t="shared" ca="1" si="80"/>
        <v>0.48854389331135867</v>
      </c>
      <c r="AP43" s="1">
        <f t="shared" ca="1" si="80"/>
        <v>0.62614734067129163</v>
      </c>
      <c r="AQ43" s="1">
        <f t="shared" ca="1" si="80"/>
        <v>0.64456363835466579</v>
      </c>
      <c r="AR43" s="1">
        <f t="shared" ca="1" si="80"/>
        <v>0.53894302855090692</v>
      </c>
      <c r="AS43" s="1">
        <f t="shared" ca="1" si="80"/>
        <v>0.54614616734448851</v>
      </c>
      <c r="AT43" s="1">
        <f t="shared" ca="1" si="80"/>
        <v>0.65666741409600793</v>
      </c>
      <c r="AU43" s="1">
        <f t="shared" ca="1" si="80"/>
        <v>0.70590229513887848</v>
      </c>
      <c r="AV43" s="1">
        <f t="shared" ca="1" si="80"/>
        <v>0.54010282450671543</v>
      </c>
      <c r="AW43" s="1">
        <f t="shared" ca="1" si="80"/>
        <v>0.55482523777786263</v>
      </c>
      <c r="AX43" s="1">
        <f t="shared" ca="1" si="80"/>
        <v>0.43073607910718809</v>
      </c>
      <c r="AY43" s="1">
        <f t="shared" ca="1" si="80"/>
        <v>0.4502448718787268</v>
      </c>
      <c r="AZ43" s="1">
        <f t="shared" ca="1" si="80"/>
        <v>0.43673423021845675</v>
      </c>
      <c r="BA43" s="1">
        <f t="shared" ca="1" si="80"/>
        <v>0.48944183336689423</v>
      </c>
      <c r="BB43" s="1">
        <f t="shared" ca="1" si="80"/>
        <v>0.45381013042766077</v>
      </c>
      <c r="BC43" s="1">
        <f t="shared" ca="1" si="80"/>
        <v>0.36937722037503129</v>
      </c>
      <c r="BD43" s="1">
        <f t="shared" ca="1" si="80"/>
        <v>0.68119505149380988</v>
      </c>
      <c r="BE43" s="1">
        <f t="shared" ca="1" si="80"/>
        <v>0.62193041672415406</v>
      </c>
      <c r="BF43" s="1">
        <f t="shared" ca="1" si="80"/>
        <v>0.49039899049072988</v>
      </c>
      <c r="BG43" s="1">
        <f t="shared" ca="1" si="80"/>
        <v>0.46894336611722004</v>
      </c>
      <c r="BH43" s="1">
        <f t="shared" ca="1" si="80"/>
        <v>0.42257254327814597</v>
      </c>
      <c r="BI43" s="1">
        <f t="shared" ca="1" si="80"/>
        <v>0.48034194456973989</v>
      </c>
      <c r="BJ43" s="1">
        <f t="shared" ca="1" si="80"/>
        <v>0.42935650186313495</v>
      </c>
      <c r="BK43" s="1">
        <f t="shared" ca="1" si="80"/>
        <v>0.42121954653663773</v>
      </c>
      <c r="BL43" s="1">
        <f t="shared" ca="1" si="80"/>
        <v>0.39012959356032118</v>
      </c>
      <c r="BM43" s="1">
        <f t="shared" ca="1" si="80"/>
        <v>0.40619733912800227</v>
      </c>
      <c r="BN43" s="1">
        <f t="shared" ca="1" si="80"/>
        <v>0.317483381938374</v>
      </c>
      <c r="BO43" s="1">
        <f t="shared" ref="BO43:CX43" ca="1" si="81">_xlfn.NORM.INV(RAND(),0,$J$1^0.5)+BN43</f>
        <v>0.28556080335859768</v>
      </c>
      <c r="BP43" s="1">
        <f t="shared" ca="1" si="81"/>
        <v>0.14779104582296085</v>
      </c>
      <c r="BQ43" s="1">
        <f t="shared" ca="1" si="81"/>
        <v>0.2078908960529548</v>
      </c>
      <c r="BR43" s="1">
        <f t="shared" ca="1" si="81"/>
        <v>0.22546044167330451</v>
      </c>
      <c r="BS43" s="1">
        <f t="shared" ca="1" si="81"/>
        <v>0.26041836150441922</v>
      </c>
      <c r="BT43" s="1">
        <f t="shared" ca="1" si="81"/>
        <v>0.23901097668533075</v>
      </c>
      <c r="BU43" s="1">
        <f t="shared" ca="1" si="81"/>
        <v>0.31514516974705492</v>
      </c>
      <c r="BV43" s="1">
        <f t="shared" ca="1" si="81"/>
        <v>0.20969637454221884</v>
      </c>
      <c r="BW43" s="1">
        <f t="shared" ca="1" si="81"/>
        <v>0.3656417325444935</v>
      </c>
      <c r="BX43" s="1">
        <f t="shared" ca="1" si="81"/>
        <v>0.12209306494603425</v>
      </c>
      <c r="BY43" s="1">
        <f t="shared" ca="1" si="81"/>
        <v>0.26310619481508268</v>
      </c>
      <c r="BZ43" s="1">
        <f t="shared" ca="1" si="81"/>
        <v>0.28124028721447397</v>
      </c>
      <c r="CA43" s="1">
        <f t="shared" ca="1" si="81"/>
        <v>0.22430707108540668</v>
      </c>
      <c r="CB43" s="1">
        <f t="shared" ca="1" si="81"/>
        <v>0.29174761453743808</v>
      </c>
      <c r="CC43" s="1">
        <f t="shared" ca="1" si="81"/>
        <v>0.36127937310894742</v>
      </c>
      <c r="CD43" s="1">
        <f t="shared" ca="1" si="81"/>
        <v>0.32502005306984105</v>
      </c>
      <c r="CE43" s="1">
        <f t="shared" ca="1" si="81"/>
        <v>0.21824245081667404</v>
      </c>
      <c r="CF43" s="1">
        <f t="shared" ca="1" si="81"/>
        <v>0.33005464452329358</v>
      </c>
      <c r="CG43" s="1">
        <f t="shared" ca="1" si="81"/>
        <v>0.40366370549535557</v>
      </c>
      <c r="CH43" s="1">
        <f t="shared" ca="1" si="81"/>
        <v>0.45760257573448387</v>
      </c>
      <c r="CI43" s="1">
        <f t="shared" ca="1" si="81"/>
        <v>0.52902287292810413</v>
      </c>
      <c r="CJ43" s="1">
        <f t="shared" ca="1" si="81"/>
        <v>0.52287604796394571</v>
      </c>
      <c r="CK43" s="1">
        <f t="shared" ca="1" si="81"/>
        <v>0.52913262943019534</v>
      </c>
      <c r="CL43" s="1">
        <f t="shared" ca="1" si="81"/>
        <v>0.51215986323019802</v>
      </c>
      <c r="CM43" s="1">
        <f t="shared" ca="1" si="81"/>
        <v>0.51478256381135934</v>
      </c>
      <c r="CN43" s="1">
        <f t="shared" ca="1" si="81"/>
        <v>0.57570176417779995</v>
      </c>
      <c r="CO43" s="1">
        <f t="shared" ca="1" si="81"/>
        <v>0.5170329373823912</v>
      </c>
      <c r="CP43" s="1">
        <f t="shared" ca="1" si="81"/>
        <v>0.46984516586899788</v>
      </c>
      <c r="CQ43" s="1">
        <f t="shared" ca="1" si="81"/>
        <v>0.4497114426467585</v>
      </c>
      <c r="CR43" s="1">
        <f t="shared" ca="1" si="81"/>
        <v>0.42916020770430013</v>
      </c>
      <c r="CS43" s="1">
        <f t="shared" ca="1" si="81"/>
        <v>0.43821124030349423</v>
      </c>
      <c r="CT43" s="1">
        <f t="shared" ca="1" si="81"/>
        <v>0.30189835794022513</v>
      </c>
      <c r="CU43" s="1">
        <f t="shared" ca="1" si="81"/>
        <v>0.30455563723064538</v>
      </c>
      <c r="CV43" s="1">
        <f t="shared" ca="1" si="81"/>
        <v>0.42837315126553416</v>
      </c>
      <c r="CW43" s="1">
        <f t="shared" ca="1" si="81"/>
        <v>0.4343546854574874</v>
      </c>
      <c r="CX43" s="1">
        <f t="shared" ca="1" si="81"/>
        <v>0.57038498933025228</v>
      </c>
    </row>
    <row r="44" spans="1:102" x14ac:dyDescent="0.25">
      <c r="A44" s="1">
        <v>41</v>
      </c>
      <c r="B44" s="1">
        <v>0</v>
      </c>
      <c r="C44" s="1">
        <f t="shared" ref="C44:BN44" ca="1" si="82">_xlfn.NORM.INV(RAND(),0,$J$1^0.5)+B44</f>
        <v>-2.0884757275948813E-2</v>
      </c>
      <c r="D44" s="1">
        <f t="shared" ca="1" si="82"/>
        <v>0.24574943051210832</v>
      </c>
      <c r="E44" s="1">
        <f t="shared" ca="1" si="82"/>
        <v>9.9738378208114431E-2</v>
      </c>
      <c r="F44" s="1">
        <f t="shared" ca="1" si="82"/>
        <v>-5.0329029299852696E-2</v>
      </c>
      <c r="G44" s="1">
        <f t="shared" ca="1" si="82"/>
        <v>-0.10467167204179423</v>
      </c>
      <c r="H44" s="1">
        <f t="shared" ca="1" si="82"/>
        <v>-0.10387013132130701</v>
      </c>
      <c r="I44" s="1">
        <f t="shared" ca="1" si="82"/>
        <v>-3.6464145460101127E-2</v>
      </c>
      <c r="J44" s="1">
        <f t="shared" ca="1" si="82"/>
        <v>5.7246117729242998E-2</v>
      </c>
      <c r="K44" s="1">
        <f t="shared" ca="1" si="82"/>
        <v>0.16054754033364033</v>
      </c>
      <c r="L44" s="1">
        <f t="shared" ca="1" si="82"/>
        <v>0.20965505146653357</v>
      </c>
      <c r="M44" s="1">
        <f t="shared" ca="1" si="82"/>
        <v>0.33728293790327524</v>
      </c>
      <c r="N44" s="1">
        <f t="shared" ca="1" si="82"/>
        <v>0.38009541677393255</v>
      </c>
      <c r="O44" s="1">
        <f t="shared" ca="1" si="82"/>
        <v>0.29328304671091637</v>
      </c>
      <c r="P44" s="1">
        <f t="shared" ca="1" si="82"/>
        <v>0.20006642883785392</v>
      </c>
      <c r="Q44" s="1">
        <f t="shared" ca="1" si="82"/>
        <v>0.39088317904214798</v>
      </c>
      <c r="R44" s="1">
        <f t="shared" ca="1" si="82"/>
        <v>0.34046733237172327</v>
      </c>
      <c r="S44" s="1">
        <f t="shared" ca="1" si="82"/>
        <v>0.4073461252434486</v>
      </c>
      <c r="T44" s="1">
        <f t="shared" ca="1" si="82"/>
        <v>0.42376690321194449</v>
      </c>
      <c r="U44" s="1">
        <f t="shared" ca="1" si="82"/>
        <v>0.57739744201139431</v>
      </c>
      <c r="V44" s="1">
        <f t="shared" ca="1" si="82"/>
        <v>0.6640729404997997</v>
      </c>
      <c r="W44" s="1">
        <f t="shared" ca="1" si="82"/>
        <v>0.83540603569867677</v>
      </c>
      <c r="X44" s="1">
        <f t="shared" ca="1" si="82"/>
        <v>1.0338876063663531</v>
      </c>
      <c r="Y44" s="1">
        <f t="shared" ca="1" si="82"/>
        <v>1.0896627808350119</v>
      </c>
      <c r="Z44" s="1">
        <f t="shared" ca="1" si="82"/>
        <v>1.1030182350503406</v>
      </c>
      <c r="AA44" s="1">
        <f t="shared" ca="1" si="82"/>
        <v>1.0304377338762727</v>
      </c>
      <c r="AB44" s="1">
        <f t="shared" ca="1" si="82"/>
        <v>0.95395320055970778</v>
      </c>
      <c r="AC44" s="1">
        <f t="shared" ca="1" si="82"/>
        <v>0.89790483163527679</v>
      </c>
      <c r="AD44" s="1">
        <f t="shared" ca="1" si="82"/>
        <v>0.95860133601710762</v>
      </c>
      <c r="AE44" s="1">
        <f t="shared" ca="1" si="82"/>
        <v>0.94966279436160339</v>
      </c>
      <c r="AF44" s="1">
        <f t="shared" ca="1" si="82"/>
        <v>0.97442228245764717</v>
      </c>
      <c r="AG44" s="1">
        <f t="shared" ca="1" si="82"/>
        <v>1.0153641936146458</v>
      </c>
      <c r="AH44" s="1">
        <f t="shared" ca="1" si="82"/>
        <v>1.0375997304968998</v>
      </c>
      <c r="AI44" s="1">
        <f t="shared" ca="1" si="82"/>
        <v>1.1521998017384991</v>
      </c>
      <c r="AJ44" s="1">
        <f t="shared" ca="1" si="82"/>
        <v>1.2593072135882546</v>
      </c>
      <c r="AK44" s="1">
        <f t="shared" ca="1" si="82"/>
        <v>1.1817492338308786</v>
      </c>
      <c r="AL44" s="1">
        <f t="shared" ca="1" si="82"/>
        <v>1.182868736601097</v>
      </c>
      <c r="AM44" s="1">
        <f t="shared" ca="1" si="82"/>
        <v>1.2947746024375393</v>
      </c>
      <c r="AN44" s="1">
        <f t="shared" ca="1" si="82"/>
        <v>1.2477540599611674</v>
      </c>
      <c r="AO44" s="1">
        <f t="shared" ca="1" si="82"/>
        <v>1.2190265542579388</v>
      </c>
      <c r="AP44" s="1">
        <f t="shared" ca="1" si="82"/>
        <v>1.1663249867053953</v>
      </c>
      <c r="AQ44" s="1">
        <f t="shared" ca="1" si="82"/>
        <v>1.0317375010191112</v>
      </c>
      <c r="AR44" s="1">
        <f t="shared" ca="1" si="82"/>
        <v>0.84571739418666436</v>
      </c>
      <c r="AS44" s="1">
        <f t="shared" ca="1" si="82"/>
        <v>0.72972869418416919</v>
      </c>
      <c r="AT44" s="1">
        <f t="shared" ca="1" si="82"/>
        <v>0.72633527946364917</v>
      </c>
      <c r="AU44" s="1">
        <f t="shared" ca="1" si="82"/>
        <v>0.85207092070125579</v>
      </c>
      <c r="AV44" s="1">
        <f t="shared" ca="1" si="82"/>
        <v>0.90890799822490775</v>
      </c>
      <c r="AW44" s="1">
        <f t="shared" ca="1" si="82"/>
        <v>0.6879265437599773</v>
      </c>
      <c r="AX44" s="1">
        <f t="shared" ca="1" si="82"/>
        <v>0.52982867831569891</v>
      </c>
      <c r="AY44" s="1">
        <f t="shared" ca="1" si="82"/>
        <v>0.60042688194532101</v>
      </c>
      <c r="AZ44" s="1">
        <f t="shared" ca="1" si="82"/>
        <v>0.77465101177318441</v>
      </c>
      <c r="BA44" s="1">
        <f t="shared" ca="1" si="82"/>
        <v>0.73824294119792466</v>
      </c>
      <c r="BB44" s="1">
        <f t="shared" ca="1" si="82"/>
        <v>0.89102881626722685</v>
      </c>
      <c r="BC44" s="1">
        <f t="shared" ca="1" si="82"/>
        <v>0.78202761464985948</v>
      </c>
      <c r="BD44" s="1">
        <f t="shared" ca="1" si="82"/>
        <v>0.58508571249468866</v>
      </c>
      <c r="BE44" s="1">
        <f t="shared" ca="1" si="82"/>
        <v>0.44443791521502501</v>
      </c>
      <c r="BF44" s="1">
        <f t="shared" ca="1" si="82"/>
        <v>0.27804337894447806</v>
      </c>
      <c r="BG44" s="1">
        <f t="shared" ca="1" si="82"/>
        <v>0.31495716384344719</v>
      </c>
      <c r="BH44" s="1">
        <f t="shared" ca="1" si="82"/>
        <v>0.39997789762219971</v>
      </c>
      <c r="BI44" s="1">
        <f t="shared" ca="1" si="82"/>
        <v>0.39304920042586083</v>
      </c>
      <c r="BJ44" s="1">
        <f t="shared" ca="1" si="82"/>
        <v>0.36734781769724767</v>
      </c>
      <c r="BK44" s="1">
        <f t="shared" ca="1" si="82"/>
        <v>0.38016255492755058</v>
      </c>
      <c r="BL44" s="1">
        <f t="shared" ca="1" si="82"/>
        <v>0.50657991017986526</v>
      </c>
      <c r="BM44" s="1">
        <f t="shared" ca="1" si="82"/>
        <v>0.57280520266234924</v>
      </c>
      <c r="BN44" s="1">
        <f t="shared" ca="1" si="82"/>
        <v>0.48087521252853466</v>
      </c>
      <c r="BO44" s="1">
        <f t="shared" ref="BO44:CX44" ca="1" si="83">_xlfn.NORM.INV(RAND(),0,$J$1^0.5)+BN44</f>
        <v>0.27273607000443278</v>
      </c>
      <c r="BP44" s="1">
        <f t="shared" ca="1" si="83"/>
        <v>0.12853402651329696</v>
      </c>
      <c r="BQ44" s="1">
        <f t="shared" ca="1" si="83"/>
        <v>0.36339675281076989</v>
      </c>
      <c r="BR44" s="1">
        <f t="shared" ca="1" si="83"/>
        <v>0.27795099871655476</v>
      </c>
      <c r="BS44" s="1">
        <f t="shared" ca="1" si="83"/>
        <v>0.19562221775223637</v>
      </c>
      <c r="BT44" s="1">
        <f t="shared" ca="1" si="83"/>
        <v>0.15875940263686589</v>
      </c>
      <c r="BU44" s="1">
        <f t="shared" ca="1" si="83"/>
        <v>0.1529637047394804</v>
      </c>
      <c r="BV44" s="1">
        <f t="shared" ca="1" si="83"/>
        <v>0.14697430718423812</v>
      </c>
      <c r="BW44" s="1">
        <f t="shared" ca="1" si="83"/>
        <v>9.7982975453573568E-2</v>
      </c>
      <c r="BX44" s="1">
        <f t="shared" ca="1" si="83"/>
        <v>0.10504644232121849</v>
      </c>
      <c r="BY44" s="1">
        <f t="shared" ca="1" si="83"/>
        <v>0.1605980876592154</v>
      </c>
      <c r="BZ44" s="1">
        <f t="shared" ca="1" si="83"/>
        <v>0.28947792912487602</v>
      </c>
      <c r="CA44" s="1">
        <f t="shared" ca="1" si="83"/>
        <v>0.3356122812019352</v>
      </c>
      <c r="CB44" s="1">
        <f t="shared" ca="1" si="83"/>
        <v>0.25316903186690604</v>
      </c>
      <c r="CC44" s="1">
        <f t="shared" ca="1" si="83"/>
        <v>0.24239132274053671</v>
      </c>
      <c r="CD44" s="1">
        <f t="shared" ca="1" si="83"/>
        <v>0.28119269701467758</v>
      </c>
      <c r="CE44" s="1">
        <f t="shared" ca="1" si="83"/>
        <v>0.3144506911101328</v>
      </c>
      <c r="CF44" s="1">
        <f t="shared" ca="1" si="83"/>
        <v>0.3639694109399611</v>
      </c>
      <c r="CG44" s="1">
        <f t="shared" ca="1" si="83"/>
        <v>0.36874441051353835</v>
      </c>
      <c r="CH44" s="1">
        <f t="shared" ca="1" si="83"/>
        <v>0.29834730834910506</v>
      </c>
      <c r="CI44" s="1">
        <f t="shared" ca="1" si="83"/>
        <v>0.19207034231632544</v>
      </c>
      <c r="CJ44" s="1">
        <f t="shared" ca="1" si="83"/>
        <v>0.21723156646182212</v>
      </c>
      <c r="CK44" s="1">
        <f t="shared" ca="1" si="83"/>
        <v>3.9821719855134191E-2</v>
      </c>
      <c r="CL44" s="1">
        <f t="shared" ca="1" si="83"/>
        <v>-3.5597084723673886E-2</v>
      </c>
      <c r="CM44" s="1">
        <f t="shared" ca="1" si="83"/>
        <v>-0.14725938562845345</v>
      </c>
      <c r="CN44" s="1">
        <f t="shared" ca="1" si="83"/>
        <v>-0.12955509693805761</v>
      </c>
      <c r="CO44" s="1">
        <f t="shared" ca="1" si="83"/>
        <v>-0.21867694670327151</v>
      </c>
      <c r="CP44" s="1">
        <f t="shared" ca="1" si="83"/>
        <v>-0.19653846380109044</v>
      </c>
      <c r="CQ44" s="1">
        <f t="shared" ca="1" si="83"/>
        <v>-0.20492431203716968</v>
      </c>
      <c r="CR44" s="1">
        <f t="shared" ca="1" si="83"/>
        <v>-0.37095448827396305</v>
      </c>
      <c r="CS44" s="1">
        <f t="shared" ca="1" si="83"/>
        <v>-0.27901138581382673</v>
      </c>
      <c r="CT44" s="1">
        <f t="shared" ca="1" si="83"/>
        <v>-0.16164068792883413</v>
      </c>
      <c r="CU44" s="1">
        <f t="shared" ca="1" si="83"/>
        <v>-0.27153502647050631</v>
      </c>
      <c r="CV44" s="1">
        <f t="shared" ca="1" si="83"/>
        <v>-0.28333066815921271</v>
      </c>
      <c r="CW44" s="1">
        <f t="shared" ca="1" si="83"/>
        <v>-0.12095143735641226</v>
      </c>
      <c r="CX44" s="1">
        <f t="shared" ca="1" si="83"/>
        <v>-5.3487238050814831E-2</v>
      </c>
    </row>
    <row r="45" spans="1:102" x14ac:dyDescent="0.25">
      <c r="A45" s="1">
        <v>42</v>
      </c>
      <c r="B45" s="1">
        <v>0</v>
      </c>
      <c r="C45" s="1">
        <f t="shared" ref="C45:BN45" ca="1" si="84">_xlfn.NORM.INV(RAND(),0,$J$1^0.5)+B45</f>
        <v>-1.4633007743238925E-2</v>
      </c>
      <c r="D45" s="1">
        <f t="shared" ca="1" si="84"/>
        <v>0.11475812038203331</v>
      </c>
      <c r="E45" s="1">
        <f t="shared" ca="1" si="84"/>
        <v>0.18455503514681235</v>
      </c>
      <c r="F45" s="1">
        <f t="shared" ca="1" si="84"/>
        <v>0.10026091034125915</v>
      </c>
      <c r="G45" s="1">
        <f t="shared" ca="1" si="84"/>
        <v>0.15355514718367888</v>
      </c>
      <c r="H45" s="1">
        <f t="shared" ca="1" si="84"/>
        <v>0.1610575686564146</v>
      </c>
      <c r="I45" s="1">
        <f t="shared" ca="1" si="84"/>
        <v>0.2117180934205776</v>
      </c>
      <c r="J45" s="1">
        <f t="shared" ca="1" si="84"/>
        <v>0.12654888474847203</v>
      </c>
      <c r="K45" s="1">
        <f t="shared" ca="1" si="84"/>
        <v>0.15124006176499802</v>
      </c>
      <c r="L45" s="1">
        <f t="shared" ca="1" si="84"/>
        <v>0.23045774798185137</v>
      </c>
      <c r="M45" s="1">
        <f t="shared" ca="1" si="84"/>
        <v>0.1714925502420282</v>
      </c>
      <c r="N45" s="1">
        <f t="shared" ca="1" si="84"/>
        <v>0.16096815187836569</v>
      </c>
      <c r="O45" s="1">
        <f t="shared" ca="1" si="84"/>
        <v>0.30809194697024112</v>
      </c>
      <c r="P45" s="1">
        <f t="shared" ca="1" si="84"/>
        <v>0.34910927578943585</v>
      </c>
      <c r="Q45" s="1">
        <f t="shared" ca="1" si="84"/>
        <v>0.31967710132325655</v>
      </c>
      <c r="R45" s="1">
        <f t="shared" ca="1" si="84"/>
        <v>0.49279085494135999</v>
      </c>
      <c r="S45" s="1">
        <f t="shared" ca="1" si="84"/>
        <v>0.30094444379536356</v>
      </c>
      <c r="T45" s="1">
        <f t="shared" ca="1" si="84"/>
        <v>0.1638802352124529</v>
      </c>
      <c r="U45" s="1">
        <f t="shared" ca="1" si="84"/>
        <v>0.23847163616300077</v>
      </c>
      <c r="V45" s="1">
        <f t="shared" ca="1" si="84"/>
        <v>0.2715495672374969</v>
      </c>
      <c r="W45" s="1">
        <f t="shared" ca="1" si="84"/>
        <v>0.27326347458531325</v>
      </c>
      <c r="X45" s="1">
        <f t="shared" ca="1" si="84"/>
        <v>0.28078930594718016</v>
      </c>
      <c r="Y45" s="1">
        <f t="shared" ca="1" si="84"/>
        <v>7.5929110218809798E-2</v>
      </c>
      <c r="Z45" s="1">
        <f t="shared" ca="1" si="84"/>
        <v>2.4097677928265449E-2</v>
      </c>
      <c r="AA45" s="1">
        <f t="shared" ca="1" si="84"/>
        <v>6.8296440881497195E-2</v>
      </c>
      <c r="AB45" s="1">
        <f t="shared" ca="1" si="84"/>
        <v>-1.5290602644904006E-3</v>
      </c>
      <c r="AC45" s="1">
        <f t="shared" ca="1" si="84"/>
        <v>4.3551992874852133E-2</v>
      </c>
      <c r="AD45" s="1">
        <f t="shared" ca="1" si="84"/>
        <v>2.3814514279736673E-2</v>
      </c>
      <c r="AE45" s="1">
        <f t="shared" ca="1" si="84"/>
        <v>0.15655115305914169</v>
      </c>
      <c r="AF45" s="1">
        <f t="shared" ca="1" si="84"/>
        <v>5.3918754761619669E-2</v>
      </c>
      <c r="AG45" s="1">
        <f t="shared" ca="1" si="84"/>
        <v>8.2921659325045319E-2</v>
      </c>
      <c r="AH45" s="1">
        <f t="shared" ca="1" si="84"/>
        <v>4.0347628636028282E-2</v>
      </c>
      <c r="AI45" s="1">
        <f t="shared" ca="1" si="84"/>
        <v>-0.10656672003374149</v>
      </c>
      <c r="AJ45" s="1">
        <f t="shared" ca="1" si="84"/>
        <v>-9.6413756027578928E-2</v>
      </c>
      <c r="AK45" s="1">
        <f t="shared" ca="1" si="84"/>
        <v>-0.15177005140419145</v>
      </c>
      <c r="AL45" s="1">
        <f t="shared" ca="1" si="84"/>
        <v>-0.30823961437418324</v>
      </c>
      <c r="AM45" s="1">
        <f t="shared" ca="1" si="84"/>
        <v>-0.43822368794089539</v>
      </c>
      <c r="AN45" s="1">
        <f t="shared" ca="1" si="84"/>
        <v>-0.45010474686375357</v>
      </c>
      <c r="AO45" s="1">
        <f t="shared" ca="1" si="84"/>
        <v>-0.44361304720563088</v>
      </c>
      <c r="AP45" s="1">
        <f t="shared" ca="1" si="84"/>
        <v>-0.24793641491058119</v>
      </c>
      <c r="AQ45" s="1">
        <f t="shared" ca="1" si="84"/>
        <v>-0.14232125187544864</v>
      </c>
      <c r="AR45" s="1">
        <f t="shared" ca="1" si="84"/>
        <v>-6.3897145858522686E-2</v>
      </c>
      <c r="AS45" s="1">
        <f t="shared" ca="1" si="84"/>
        <v>-0.16225301265117104</v>
      </c>
      <c r="AT45" s="1">
        <f t="shared" ca="1" si="84"/>
        <v>-5.0951726419274215E-2</v>
      </c>
      <c r="AU45" s="1">
        <f t="shared" ca="1" si="84"/>
        <v>5.4621368107082804E-2</v>
      </c>
      <c r="AV45" s="1">
        <f t="shared" ca="1" si="84"/>
        <v>9.0704056627189361E-2</v>
      </c>
      <c r="AW45" s="1">
        <f t="shared" ca="1" si="84"/>
        <v>0.14615333818017617</v>
      </c>
      <c r="AX45" s="1">
        <f t="shared" ca="1" si="84"/>
        <v>0.15856648739741749</v>
      </c>
      <c r="AY45" s="1">
        <f t="shared" ca="1" si="84"/>
        <v>-4.1527620192019499E-4</v>
      </c>
      <c r="AZ45" s="1">
        <f t="shared" ca="1" si="84"/>
        <v>-3.4692345552272234E-2</v>
      </c>
      <c r="BA45" s="1">
        <f t="shared" ca="1" si="84"/>
        <v>9.9089475032215074E-2</v>
      </c>
      <c r="BB45" s="1">
        <f t="shared" ca="1" si="84"/>
        <v>-5.9659063418309372E-2</v>
      </c>
      <c r="BC45" s="1">
        <f t="shared" ca="1" si="84"/>
        <v>-3.3542033542384705E-2</v>
      </c>
      <c r="BD45" s="1">
        <f t="shared" ca="1" si="84"/>
        <v>-0.12306936304294548</v>
      </c>
      <c r="BE45" s="1">
        <f t="shared" ca="1" si="84"/>
        <v>-4.925222933609591E-2</v>
      </c>
      <c r="BF45" s="1">
        <f t="shared" ca="1" si="84"/>
        <v>-1.9865777319496212E-2</v>
      </c>
      <c r="BG45" s="1">
        <f t="shared" ca="1" si="84"/>
        <v>-0.17778071892675212</v>
      </c>
      <c r="BH45" s="1">
        <f t="shared" ca="1" si="84"/>
        <v>-0.1601675567501939</v>
      </c>
      <c r="BI45" s="1">
        <f t="shared" ca="1" si="84"/>
        <v>-0.32402177082058176</v>
      </c>
      <c r="BJ45" s="1">
        <f t="shared" ca="1" si="84"/>
        <v>-0.19254328920373784</v>
      </c>
      <c r="BK45" s="1">
        <f t="shared" ca="1" si="84"/>
        <v>-0.11958331970786899</v>
      </c>
      <c r="BL45" s="1">
        <f t="shared" ca="1" si="84"/>
        <v>-7.6549119373355151E-3</v>
      </c>
      <c r="BM45" s="1">
        <f t="shared" ca="1" si="84"/>
        <v>-4.01852855618808E-2</v>
      </c>
      <c r="BN45" s="1">
        <f t="shared" ca="1" si="84"/>
        <v>-7.5609246038480751E-2</v>
      </c>
      <c r="BO45" s="1">
        <f t="shared" ref="BO45:CX45" ca="1" si="85">_xlfn.NORM.INV(RAND(),0,$J$1^0.5)+BN45</f>
        <v>-2.8489275658483901E-2</v>
      </c>
      <c r="BP45" s="1">
        <f t="shared" ca="1" si="85"/>
        <v>-0.11173118996844236</v>
      </c>
      <c r="BQ45" s="1">
        <f t="shared" ca="1" si="85"/>
        <v>-0.15321577664556371</v>
      </c>
      <c r="BR45" s="1">
        <f t="shared" ca="1" si="85"/>
        <v>-0.31984877194509015</v>
      </c>
      <c r="BS45" s="1">
        <f t="shared" ca="1" si="85"/>
        <v>-0.44744361623954726</v>
      </c>
      <c r="BT45" s="1">
        <f t="shared" ca="1" si="85"/>
        <v>-0.51410831684559755</v>
      </c>
      <c r="BU45" s="1">
        <f t="shared" ca="1" si="85"/>
        <v>-0.49825558624577765</v>
      </c>
      <c r="BV45" s="1">
        <f t="shared" ca="1" si="85"/>
        <v>-0.45427715278152248</v>
      </c>
      <c r="BW45" s="1">
        <f t="shared" ca="1" si="85"/>
        <v>-0.50779846963533304</v>
      </c>
      <c r="BX45" s="1">
        <f t="shared" ca="1" si="85"/>
        <v>-0.74124308945028394</v>
      </c>
      <c r="BY45" s="1">
        <f t="shared" ca="1" si="85"/>
        <v>-0.78965484660861907</v>
      </c>
      <c r="BZ45" s="1">
        <f t="shared" ca="1" si="85"/>
        <v>-0.98616472450495518</v>
      </c>
      <c r="CA45" s="1">
        <f t="shared" ca="1" si="85"/>
        <v>-0.97291181307970087</v>
      </c>
      <c r="CB45" s="1">
        <f t="shared" ca="1" si="85"/>
        <v>-0.93850509841613783</v>
      </c>
      <c r="CC45" s="1">
        <f t="shared" ca="1" si="85"/>
        <v>-0.95028747309832329</v>
      </c>
      <c r="CD45" s="1">
        <f t="shared" ca="1" si="85"/>
        <v>-1.1161120365081041</v>
      </c>
      <c r="CE45" s="1">
        <f t="shared" ca="1" si="85"/>
        <v>-1.2780882639070201</v>
      </c>
      <c r="CF45" s="1">
        <f t="shared" ca="1" si="85"/>
        <v>-1.2648685519102463</v>
      </c>
      <c r="CG45" s="1">
        <f t="shared" ca="1" si="85"/>
        <v>-1.2755484641827659</v>
      </c>
      <c r="CH45" s="1">
        <f t="shared" ca="1" si="85"/>
        <v>-1.2486153325841274</v>
      </c>
      <c r="CI45" s="1">
        <f t="shared" ca="1" si="85"/>
        <v>-1.0904340677245965</v>
      </c>
      <c r="CJ45" s="1">
        <f t="shared" ca="1" si="85"/>
        <v>-1.0637146329486034</v>
      </c>
      <c r="CK45" s="1">
        <f t="shared" ca="1" si="85"/>
        <v>-0.95711307023997827</v>
      </c>
      <c r="CL45" s="1">
        <f t="shared" ca="1" si="85"/>
        <v>-0.8673204468391541</v>
      </c>
      <c r="CM45" s="1">
        <f t="shared" ca="1" si="85"/>
        <v>-0.9810163200403329</v>
      </c>
      <c r="CN45" s="1">
        <f t="shared" ca="1" si="85"/>
        <v>-0.85911026506109645</v>
      </c>
      <c r="CO45" s="1">
        <f t="shared" ca="1" si="85"/>
        <v>-0.86337122337092242</v>
      </c>
      <c r="CP45" s="1">
        <f t="shared" ca="1" si="85"/>
        <v>-0.9253143592692914</v>
      </c>
      <c r="CQ45" s="1">
        <f t="shared" ca="1" si="85"/>
        <v>-0.93837396283769614</v>
      </c>
      <c r="CR45" s="1">
        <f t="shared" ca="1" si="85"/>
        <v>-0.88182194248872747</v>
      </c>
      <c r="CS45" s="1">
        <f t="shared" ca="1" si="85"/>
        <v>-0.79660635553591908</v>
      </c>
      <c r="CT45" s="1">
        <f t="shared" ca="1" si="85"/>
        <v>-0.90606945922881776</v>
      </c>
      <c r="CU45" s="1">
        <f t="shared" ca="1" si="85"/>
        <v>-0.88603562177576456</v>
      </c>
      <c r="CV45" s="1">
        <f t="shared" ca="1" si="85"/>
        <v>-0.8342592942022411</v>
      </c>
      <c r="CW45" s="1">
        <f t="shared" ca="1" si="85"/>
        <v>-0.86334006109572226</v>
      </c>
      <c r="CX45" s="1">
        <f t="shared" ca="1" si="85"/>
        <v>-0.98892957953297023</v>
      </c>
    </row>
    <row r="46" spans="1:102" x14ac:dyDescent="0.25">
      <c r="A46" s="1">
        <v>43</v>
      </c>
      <c r="B46" s="1">
        <v>0</v>
      </c>
      <c r="C46" s="1">
        <f t="shared" ref="C46:BN46" ca="1" si="86">_xlfn.NORM.INV(RAND(),0,$J$1^0.5)+B46</f>
        <v>-0.18054190736887837</v>
      </c>
      <c r="D46" s="1">
        <f t="shared" ca="1" si="86"/>
        <v>-0.11572653691044715</v>
      </c>
      <c r="E46" s="1">
        <f t="shared" ca="1" si="86"/>
        <v>-7.6148284190333704E-2</v>
      </c>
      <c r="F46" s="1">
        <f t="shared" ca="1" si="86"/>
        <v>-0.11809441986963692</v>
      </c>
      <c r="G46" s="1">
        <f t="shared" ca="1" si="86"/>
        <v>8.7098419292431228E-3</v>
      </c>
      <c r="H46" s="1">
        <f t="shared" ca="1" si="86"/>
        <v>3.8398381452185278E-2</v>
      </c>
      <c r="I46" s="1">
        <f t="shared" ca="1" si="86"/>
        <v>-3.0894411465343712E-2</v>
      </c>
      <c r="J46" s="1">
        <f t="shared" ca="1" si="86"/>
        <v>-0.22799755663551965</v>
      </c>
      <c r="K46" s="1">
        <f t="shared" ca="1" si="86"/>
        <v>-0.14384822705564926</v>
      </c>
      <c r="L46" s="1">
        <f t="shared" ca="1" si="86"/>
        <v>-0.30420053063150454</v>
      </c>
      <c r="M46" s="1">
        <f t="shared" ca="1" si="86"/>
        <v>-0.30959568638488183</v>
      </c>
      <c r="N46" s="1">
        <f t="shared" ca="1" si="86"/>
        <v>-0.27344294832552768</v>
      </c>
      <c r="O46" s="1">
        <f t="shared" ca="1" si="86"/>
        <v>-0.4885474970895427</v>
      </c>
      <c r="P46" s="1">
        <f t="shared" ca="1" si="86"/>
        <v>-0.40470972288765517</v>
      </c>
      <c r="Q46" s="1">
        <f t="shared" ca="1" si="86"/>
        <v>-0.53498041859867018</v>
      </c>
      <c r="R46" s="1">
        <f t="shared" ca="1" si="86"/>
        <v>-0.68253265366583848</v>
      </c>
      <c r="S46" s="1">
        <f t="shared" ca="1" si="86"/>
        <v>-0.4734944958538605</v>
      </c>
      <c r="T46" s="1">
        <f t="shared" ca="1" si="86"/>
        <v>-0.41230660384729312</v>
      </c>
      <c r="U46" s="1">
        <f t="shared" ca="1" si="86"/>
        <v>-0.56627547192541039</v>
      </c>
      <c r="V46" s="1">
        <f t="shared" ca="1" si="86"/>
        <v>-0.55264952300848691</v>
      </c>
      <c r="W46" s="1">
        <f t="shared" ca="1" si="86"/>
        <v>-0.59994860415478946</v>
      </c>
      <c r="X46" s="1">
        <f t="shared" ca="1" si="86"/>
        <v>-0.58188503247980605</v>
      </c>
      <c r="Y46" s="1">
        <f t="shared" ca="1" si="86"/>
        <v>-0.54462118433526086</v>
      </c>
      <c r="Z46" s="1">
        <f t="shared" ca="1" si="86"/>
        <v>-0.63360620380085819</v>
      </c>
      <c r="AA46" s="1">
        <f t="shared" ca="1" si="86"/>
        <v>-0.8582296573242203</v>
      </c>
      <c r="AB46" s="1">
        <f t="shared" ca="1" si="86"/>
        <v>-0.75516639931481955</v>
      </c>
      <c r="AC46" s="1">
        <f t="shared" ca="1" si="86"/>
        <v>-0.82258715961670226</v>
      </c>
      <c r="AD46" s="1">
        <f t="shared" ca="1" si="86"/>
        <v>-0.92462123841152777</v>
      </c>
      <c r="AE46" s="1">
        <f t="shared" ca="1" si="86"/>
        <v>-0.98393085102121791</v>
      </c>
      <c r="AF46" s="1">
        <f t="shared" ca="1" si="86"/>
        <v>-1.1409658904856526</v>
      </c>
      <c r="AG46" s="1">
        <f t="shared" ca="1" si="86"/>
        <v>-1.2031311054937772</v>
      </c>
      <c r="AH46" s="1">
        <f t="shared" ca="1" si="86"/>
        <v>-1.1366387392756272</v>
      </c>
      <c r="AI46" s="1">
        <f t="shared" ca="1" si="86"/>
        <v>-1.1970353540866574</v>
      </c>
      <c r="AJ46" s="1">
        <f t="shared" ca="1" si="86"/>
        <v>-1.155222506415186</v>
      </c>
      <c r="AK46" s="1">
        <f t="shared" ca="1" si="86"/>
        <v>-1.2131750158534154</v>
      </c>
      <c r="AL46" s="1">
        <f t="shared" ca="1" si="86"/>
        <v>-1.0712501309483564</v>
      </c>
      <c r="AM46" s="1">
        <f t="shared" ca="1" si="86"/>
        <v>-1.1600798009802959</v>
      </c>
      <c r="AN46" s="1">
        <f t="shared" ca="1" si="86"/>
        <v>-1.1107374756833237</v>
      </c>
      <c r="AO46" s="1">
        <f t="shared" ca="1" si="86"/>
        <v>-1.1527397578193521</v>
      </c>
      <c r="AP46" s="1">
        <f t="shared" ca="1" si="86"/>
        <v>-1.0733660247329646</v>
      </c>
      <c r="AQ46" s="1">
        <f t="shared" ca="1" si="86"/>
        <v>-1.0073500862408906</v>
      </c>
      <c r="AR46" s="1">
        <f t="shared" ca="1" si="86"/>
        <v>-1.0858287561016096</v>
      </c>
      <c r="AS46" s="1">
        <f t="shared" ca="1" si="86"/>
        <v>-1.0081512969392556</v>
      </c>
      <c r="AT46" s="1">
        <f t="shared" ca="1" si="86"/>
        <v>-1.0339762703463604</v>
      </c>
      <c r="AU46" s="1">
        <f t="shared" ca="1" si="86"/>
        <v>-0.95182719451117392</v>
      </c>
      <c r="AV46" s="1">
        <f t="shared" ca="1" si="86"/>
        <v>-0.93830936710976576</v>
      </c>
      <c r="AW46" s="1">
        <f t="shared" ca="1" si="86"/>
        <v>-0.95619423623058786</v>
      </c>
      <c r="AX46" s="1">
        <f t="shared" ca="1" si="86"/>
        <v>-0.86090796113598389</v>
      </c>
      <c r="AY46" s="1">
        <f t="shared" ca="1" si="86"/>
        <v>-0.97893607106358238</v>
      </c>
      <c r="AZ46" s="1">
        <f t="shared" ca="1" si="86"/>
        <v>-1.0514053092535585</v>
      </c>
      <c r="BA46" s="1">
        <f t="shared" ca="1" si="86"/>
        <v>-1.0668004814309286</v>
      </c>
      <c r="BB46" s="1">
        <f t="shared" ca="1" si="86"/>
        <v>-1.1700795337415921</v>
      </c>
      <c r="BC46" s="1">
        <f t="shared" ca="1" si="86"/>
        <v>-0.96659526727186229</v>
      </c>
      <c r="BD46" s="1">
        <f t="shared" ca="1" si="86"/>
        <v>-1.0130683747859694</v>
      </c>
      <c r="BE46" s="1">
        <f t="shared" ca="1" si="86"/>
        <v>-1.1328222581479566</v>
      </c>
      <c r="BF46" s="1">
        <f t="shared" ca="1" si="86"/>
        <v>-1.3156023867772029</v>
      </c>
      <c r="BG46" s="1">
        <f t="shared" ca="1" si="86"/>
        <v>-1.4517679092129554</v>
      </c>
      <c r="BH46" s="1">
        <f t="shared" ca="1" si="86"/>
        <v>-1.4063576290704125</v>
      </c>
      <c r="BI46" s="1">
        <f t="shared" ca="1" si="86"/>
        <v>-1.332848659553193</v>
      </c>
      <c r="BJ46" s="1">
        <f t="shared" ca="1" si="86"/>
        <v>-1.2691252321858848</v>
      </c>
      <c r="BK46" s="1">
        <f t="shared" ca="1" si="86"/>
        <v>-1.1577256090249233</v>
      </c>
      <c r="BL46" s="1">
        <f t="shared" ca="1" si="86"/>
        <v>-1.1816932611815585</v>
      </c>
      <c r="BM46" s="1">
        <f t="shared" ca="1" si="86"/>
        <v>-1.1585750156213968</v>
      </c>
      <c r="BN46" s="1">
        <f t="shared" ca="1" si="86"/>
        <v>-1.1097398394567364</v>
      </c>
      <c r="BO46" s="1">
        <f t="shared" ref="BO46:CX46" ca="1" si="87">_xlfn.NORM.INV(RAND(),0,$J$1^0.5)+BN46</f>
        <v>-1.0491994672954985</v>
      </c>
      <c r="BP46" s="1">
        <f t="shared" ca="1" si="87"/>
        <v>-1.0659117966227944</v>
      </c>
      <c r="BQ46" s="1">
        <f t="shared" ca="1" si="87"/>
        <v>-1.1545877244043745</v>
      </c>
      <c r="BR46" s="1">
        <f t="shared" ca="1" si="87"/>
        <v>-1.1831003148032093</v>
      </c>
      <c r="BS46" s="1">
        <f t="shared" ca="1" si="87"/>
        <v>-1.195173012368449</v>
      </c>
      <c r="BT46" s="1">
        <f t="shared" ca="1" si="87"/>
        <v>-1.2041420953734041</v>
      </c>
      <c r="BU46" s="1">
        <f t="shared" ca="1" si="87"/>
        <v>-1.1472443991263939</v>
      </c>
      <c r="BV46" s="1">
        <f t="shared" ca="1" si="87"/>
        <v>-1.0127998428213167</v>
      </c>
      <c r="BW46" s="1">
        <f t="shared" ca="1" si="87"/>
        <v>-1.0435690100314765</v>
      </c>
      <c r="BX46" s="1">
        <f t="shared" ca="1" si="87"/>
        <v>-1.182817015903628</v>
      </c>
      <c r="BY46" s="1">
        <f t="shared" ca="1" si="87"/>
        <v>-1.2073625491026889</v>
      </c>
      <c r="BZ46" s="1">
        <f t="shared" ca="1" si="87"/>
        <v>-1.4404417865095769</v>
      </c>
      <c r="CA46" s="1">
        <f t="shared" ca="1" si="87"/>
        <v>-1.321566339947799</v>
      </c>
      <c r="CB46" s="1">
        <f t="shared" ca="1" si="87"/>
        <v>-1.392585184278053</v>
      </c>
      <c r="CC46" s="1">
        <f t="shared" ca="1" si="87"/>
        <v>-1.4845113409480937</v>
      </c>
      <c r="CD46" s="1">
        <f t="shared" ca="1" si="87"/>
        <v>-1.4408987870520471</v>
      </c>
      <c r="CE46" s="1">
        <f t="shared" ca="1" si="87"/>
        <v>-1.480706085941645</v>
      </c>
      <c r="CF46" s="1">
        <f t="shared" ca="1" si="87"/>
        <v>-1.5313229555686836</v>
      </c>
      <c r="CG46" s="1">
        <f t="shared" ca="1" si="87"/>
        <v>-1.5584519173466598</v>
      </c>
      <c r="CH46" s="1">
        <f t="shared" ca="1" si="87"/>
        <v>-1.5681347090484059</v>
      </c>
      <c r="CI46" s="1">
        <f t="shared" ca="1" si="87"/>
        <v>-1.7239979002685375</v>
      </c>
      <c r="CJ46" s="1">
        <f t="shared" ca="1" si="87"/>
        <v>-1.9108506215743046</v>
      </c>
      <c r="CK46" s="1">
        <f t="shared" ca="1" si="87"/>
        <v>-1.9468952917704567</v>
      </c>
      <c r="CL46" s="1">
        <f t="shared" ca="1" si="87"/>
        <v>-1.8741306060885339</v>
      </c>
      <c r="CM46" s="1">
        <f t="shared" ca="1" si="87"/>
        <v>-1.8343321492373426</v>
      </c>
      <c r="CN46" s="1">
        <f t="shared" ca="1" si="87"/>
        <v>-1.9456444099045782</v>
      </c>
      <c r="CO46" s="1">
        <f t="shared" ca="1" si="87"/>
        <v>-1.8757479108951183</v>
      </c>
      <c r="CP46" s="1">
        <f t="shared" ca="1" si="87"/>
        <v>-1.8489845904379374</v>
      </c>
      <c r="CQ46" s="1">
        <f t="shared" ca="1" si="87"/>
        <v>-1.9147816803485003</v>
      </c>
      <c r="CR46" s="1">
        <f t="shared" ca="1" si="87"/>
        <v>-1.8670302297173695</v>
      </c>
      <c r="CS46" s="1">
        <f t="shared" ca="1" si="87"/>
        <v>-1.7399553391431934</v>
      </c>
      <c r="CT46" s="1">
        <f t="shared" ca="1" si="87"/>
        <v>-1.5492973202383191</v>
      </c>
      <c r="CU46" s="1">
        <f t="shared" ca="1" si="87"/>
        <v>-1.6652868713741766</v>
      </c>
      <c r="CV46" s="1">
        <f t="shared" ca="1" si="87"/>
        <v>-1.7960922419867569</v>
      </c>
      <c r="CW46" s="1">
        <f t="shared" ca="1" si="87"/>
        <v>-1.7718522176942395</v>
      </c>
      <c r="CX46" s="1">
        <f t="shared" ca="1" si="87"/>
        <v>-1.9060179118560301</v>
      </c>
    </row>
    <row r="47" spans="1:102" x14ac:dyDescent="0.25">
      <c r="A47" s="1">
        <v>44</v>
      </c>
      <c r="B47" s="1">
        <v>0</v>
      </c>
      <c r="C47" s="1">
        <f t="shared" ref="C47:BN47" ca="1" si="88">_xlfn.NORM.INV(RAND(),0,$J$1^0.5)+B47</f>
        <v>3.2207286272787058E-2</v>
      </c>
      <c r="D47" s="1">
        <f t="shared" ca="1" si="88"/>
        <v>3.0345926726411725E-2</v>
      </c>
      <c r="E47" s="1">
        <f t="shared" ca="1" si="88"/>
        <v>0.12109387186704532</v>
      </c>
      <c r="F47" s="1">
        <f t="shared" ca="1" si="88"/>
        <v>9.9744399459071043E-3</v>
      </c>
      <c r="G47" s="1">
        <f t="shared" ca="1" si="88"/>
        <v>-6.0757752485208233E-2</v>
      </c>
      <c r="H47" s="1">
        <f t="shared" ca="1" si="88"/>
        <v>-0.24073996735857267</v>
      </c>
      <c r="I47" s="1">
        <f t="shared" ca="1" si="88"/>
        <v>-0.22119985744151904</v>
      </c>
      <c r="J47" s="1">
        <f t="shared" ca="1" si="88"/>
        <v>-0.50522725316118811</v>
      </c>
      <c r="K47" s="1">
        <f t="shared" ca="1" si="88"/>
        <v>-0.34470829775293299</v>
      </c>
      <c r="L47" s="1">
        <f t="shared" ca="1" si="88"/>
        <v>-0.28696569917984771</v>
      </c>
      <c r="M47" s="1">
        <f t="shared" ca="1" si="88"/>
        <v>-0.36188841483015516</v>
      </c>
      <c r="N47" s="1">
        <f t="shared" ca="1" si="88"/>
        <v>-0.54876122630491864</v>
      </c>
      <c r="O47" s="1">
        <f t="shared" ca="1" si="88"/>
        <v>-0.51754182046534269</v>
      </c>
      <c r="P47" s="1">
        <f t="shared" ca="1" si="88"/>
        <v>-0.44218733992216352</v>
      </c>
      <c r="Q47" s="1">
        <f t="shared" ca="1" si="88"/>
        <v>-0.36809755452630433</v>
      </c>
      <c r="R47" s="1">
        <f t="shared" ca="1" si="88"/>
        <v>-0.32856327936310392</v>
      </c>
      <c r="S47" s="1">
        <f t="shared" ca="1" si="88"/>
        <v>-0.36629985734588638</v>
      </c>
      <c r="T47" s="1">
        <f t="shared" ca="1" si="88"/>
        <v>-0.25229560225611236</v>
      </c>
      <c r="U47" s="1">
        <f t="shared" ca="1" si="88"/>
        <v>-0.26084164794263137</v>
      </c>
      <c r="V47" s="1">
        <f t="shared" ca="1" si="88"/>
        <v>-8.6980135541723264E-2</v>
      </c>
      <c r="W47" s="1">
        <f t="shared" ca="1" si="88"/>
        <v>-8.6708233668527063E-2</v>
      </c>
      <c r="X47" s="1">
        <f t="shared" ca="1" si="88"/>
        <v>1.1059164725515755E-2</v>
      </c>
      <c r="Y47" s="1">
        <f t="shared" ca="1" si="88"/>
        <v>0.12174830882939584</v>
      </c>
      <c r="Z47" s="1">
        <f t="shared" ca="1" si="88"/>
        <v>-5.9986756795999283E-2</v>
      </c>
      <c r="AA47" s="1">
        <f t="shared" ca="1" si="88"/>
        <v>-3.9257336162844866E-2</v>
      </c>
      <c r="AB47" s="1">
        <f t="shared" ca="1" si="88"/>
        <v>-5.9680013070985236E-2</v>
      </c>
      <c r="AC47" s="1">
        <f t="shared" ca="1" si="88"/>
        <v>-0.10401593571092746</v>
      </c>
      <c r="AD47" s="1">
        <f t="shared" ca="1" si="88"/>
        <v>-0.10993723329594979</v>
      </c>
      <c r="AE47" s="1">
        <f t="shared" ca="1" si="88"/>
        <v>-9.4398663573334748E-2</v>
      </c>
      <c r="AF47" s="1">
        <f t="shared" ca="1" si="88"/>
        <v>1.4440057524843411E-2</v>
      </c>
      <c r="AG47" s="1">
        <f t="shared" ca="1" si="88"/>
        <v>-0.16318488688471788</v>
      </c>
      <c r="AH47" s="1">
        <f t="shared" ca="1" si="88"/>
        <v>-0.19788443810016923</v>
      </c>
      <c r="AI47" s="1">
        <f t="shared" ca="1" si="88"/>
        <v>-0.19242567007651465</v>
      </c>
      <c r="AJ47" s="1">
        <f t="shared" ca="1" si="88"/>
        <v>0.15039777208916075</v>
      </c>
      <c r="AK47" s="1">
        <f t="shared" ca="1" si="88"/>
        <v>7.8313453824771992E-2</v>
      </c>
      <c r="AL47" s="1">
        <f t="shared" ca="1" si="88"/>
        <v>3.3965192227019297E-2</v>
      </c>
      <c r="AM47" s="1">
        <f t="shared" ca="1" si="88"/>
        <v>0.10693582708446661</v>
      </c>
      <c r="AN47" s="1">
        <f t="shared" ca="1" si="88"/>
        <v>5.2236721991296066E-2</v>
      </c>
      <c r="AO47" s="1">
        <f t="shared" ca="1" si="88"/>
        <v>-0.15855319330461637</v>
      </c>
      <c r="AP47" s="1">
        <f t="shared" ca="1" si="88"/>
        <v>-0.17714782604399965</v>
      </c>
      <c r="AQ47" s="1">
        <f t="shared" ca="1" si="88"/>
        <v>-0.16937122761427717</v>
      </c>
      <c r="AR47" s="1">
        <f t="shared" ca="1" si="88"/>
        <v>-0.19892837199685959</v>
      </c>
      <c r="AS47" s="1">
        <f t="shared" ca="1" si="88"/>
        <v>-0.13665584485296609</v>
      </c>
      <c r="AT47" s="1">
        <f t="shared" ca="1" si="88"/>
        <v>-0.10165286966930637</v>
      </c>
      <c r="AU47" s="1">
        <f t="shared" ca="1" si="88"/>
        <v>3.6201407204222658E-2</v>
      </c>
      <c r="AV47" s="1">
        <f t="shared" ca="1" si="88"/>
        <v>-0.12111869589360449</v>
      </c>
      <c r="AW47" s="1">
        <f t="shared" ca="1" si="88"/>
        <v>-0.10484972665605929</v>
      </c>
      <c r="AX47" s="1">
        <f t="shared" ca="1" si="88"/>
        <v>7.6724839893395347E-3</v>
      </c>
      <c r="AY47" s="1">
        <f t="shared" ca="1" si="88"/>
        <v>-1.5022172932649933E-2</v>
      </c>
      <c r="AZ47" s="1">
        <f t="shared" ca="1" si="88"/>
        <v>-0.1771486473339674</v>
      </c>
      <c r="BA47" s="1">
        <f t="shared" ca="1" si="88"/>
        <v>-0.21735001584240626</v>
      </c>
      <c r="BB47" s="1">
        <f t="shared" ca="1" si="88"/>
        <v>-0.27602675583673419</v>
      </c>
      <c r="BC47" s="1">
        <f t="shared" ca="1" si="88"/>
        <v>-0.29819437953831684</v>
      </c>
      <c r="BD47" s="1">
        <f t="shared" ca="1" si="88"/>
        <v>-0.41564376397409336</v>
      </c>
      <c r="BE47" s="1">
        <f t="shared" ca="1" si="88"/>
        <v>-0.49880091019958916</v>
      </c>
      <c r="BF47" s="1">
        <f t="shared" ca="1" si="88"/>
        <v>-0.31018826621425288</v>
      </c>
      <c r="BG47" s="1">
        <f t="shared" ca="1" si="88"/>
        <v>-0.27914777063832058</v>
      </c>
      <c r="BH47" s="1">
        <f t="shared" ca="1" si="88"/>
        <v>-8.9864159924971709E-2</v>
      </c>
      <c r="BI47" s="1">
        <f t="shared" ca="1" si="88"/>
        <v>-1.0670179256365153E-2</v>
      </c>
      <c r="BJ47" s="1">
        <f t="shared" ca="1" si="88"/>
        <v>-0.10273917999759156</v>
      </c>
      <c r="BK47" s="1">
        <f t="shared" ca="1" si="88"/>
        <v>1.5639202002462216E-2</v>
      </c>
      <c r="BL47" s="1">
        <f t="shared" ca="1" si="88"/>
        <v>-8.6316889770688299E-2</v>
      </c>
      <c r="BM47" s="1">
        <f t="shared" ca="1" si="88"/>
        <v>-6.7857376922165355E-2</v>
      </c>
      <c r="BN47" s="1">
        <f t="shared" ca="1" si="88"/>
        <v>-0.12835006384645006</v>
      </c>
      <c r="BO47" s="1">
        <f t="shared" ref="BO47:CX47" ca="1" si="89">_xlfn.NORM.INV(RAND(),0,$J$1^0.5)+BN47</f>
        <v>-0.19779453120195239</v>
      </c>
      <c r="BP47" s="1">
        <f t="shared" ca="1" si="89"/>
        <v>-0.44045460531275105</v>
      </c>
      <c r="BQ47" s="1">
        <f t="shared" ca="1" si="89"/>
        <v>-0.60610872833339213</v>
      </c>
      <c r="BR47" s="1">
        <f t="shared" ca="1" si="89"/>
        <v>-0.46684139169884509</v>
      </c>
      <c r="BS47" s="1">
        <f t="shared" ca="1" si="89"/>
        <v>-0.4285725050721641</v>
      </c>
      <c r="BT47" s="1">
        <f t="shared" ca="1" si="89"/>
        <v>-0.4047414463834732</v>
      </c>
      <c r="BU47" s="1">
        <f t="shared" ca="1" si="89"/>
        <v>-0.41465164425292855</v>
      </c>
      <c r="BV47" s="1">
        <f t="shared" ca="1" si="89"/>
        <v>-0.34884009409965966</v>
      </c>
      <c r="BW47" s="1">
        <f t="shared" ca="1" si="89"/>
        <v>-0.47325832833337794</v>
      </c>
      <c r="BX47" s="1">
        <f t="shared" ca="1" si="89"/>
        <v>-0.47411984729568662</v>
      </c>
      <c r="BY47" s="1">
        <f t="shared" ca="1" si="89"/>
        <v>-0.4627409603949289</v>
      </c>
      <c r="BZ47" s="1">
        <f t="shared" ca="1" si="89"/>
        <v>-0.64753666969736767</v>
      </c>
      <c r="CA47" s="1">
        <f t="shared" ca="1" si="89"/>
        <v>-0.61069043924262167</v>
      </c>
      <c r="CB47" s="1">
        <f t="shared" ca="1" si="89"/>
        <v>-0.53350648515851629</v>
      </c>
      <c r="CC47" s="1">
        <f t="shared" ca="1" si="89"/>
        <v>-0.61628374025391108</v>
      </c>
      <c r="CD47" s="1">
        <f t="shared" ca="1" si="89"/>
        <v>-0.56205130988099805</v>
      </c>
      <c r="CE47" s="1">
        <f t="shared" ca="1" si="89"/>
        <v>-0.5551060140067231</v>
      </c>
      <c r="CF47" s="1">
        <f t="shared" ca="1" si="89"/>
        <v>-0.52725631527759365</v>
      </c>
      <c r="CG47" s="1">
        <f t="shared" ca="1" si="89"/>
        <v>-0.69148776282089042</v>
      </c>
      <c r="CH47" s="1">
        <f t="shared" ca="1" si="89"/>
        <v>-0.63645418192420455</v>
      </c>
      <c r="CI47" s="1">
        <f t="shared" ca="1" si="89"/>
        <v>-0.799675224622036</v>
      </c>
      <c r="CJ47" s="1">
        <f t="shared" ca="1" si="89"/>
        <v>-0.82267518645508064</v>
      </c>
      <c r="CK47" s="1">
        <f t="shared" ca="1" si="89"/>
        <v>-0.81961532184634334</v>
      </c>
      <c r="CL47" s="1">
        <f t="shared" ca="1" si="89"/>
        <v>-0.92374664337895662</v>
      </c>
      <c r="CM47" s="1">
        <f t="shared" ca="1" si="89"/>
        <v>-0.80484376040888139</v>
      </c>
      <c r="CN47" s="1">
        <f t="shared" ca="1" si="89"/>
        <v>-0.8055492406453878</v>
      </c>
      <c r="CO47" s="1">
        <f t="shared" ca="1" si="89"/>
        <v>-1.0244462870692415</v>
      </c>
      <c r="CP47" s="1">
        <f t="shared" ca="1" si="89"/>
        <v>-1.1073899798841784</v>
      </c>
      <c r="CQ47" s="1">
        <f t="shared" ca="1" si="89"/>
        <v>-1.1568209966043028</v>
      </c>
      <c r="CR47" s="1">
        <f t="shared" ca="1" si="89"/>
        <v>-1.2590796166051526</v>
      </c>
      <c r="CS47" s="1">
        <f t="shared" ca="1" si="89"/>
        <v>-1.3070132607089968</v>
      </c>
      <c r="CT47" s="1">
        <f t="shared" ca="1" si="89"/>
        <v>-1.3898247345218284</v>
      </c>
      <c r="CU47" s="1">
        <f t="shared" ca="1" si="89"/>
        <v>-1.232934082236435</v>
      </c>
      <c r="CV47" s="1">
        <f t="shared" ca="1" si="89"/>
        <v>-1.2581982328460577</v>
      </c>
      <c r="CW47" s="1">
        <f t="shared" ca="1" si="89"/>
        <v>-1.267704592817124</v>
      </c>
      <c r="CX47" s="1">
        <f t="shared" ca="1" si="89"/>
        <v>-1.1886752006632439</v>
      </c>
    </row>
    <row r="48" spans="1:102" x14ac:dyDescent="0.25">
      <c r="A48" s="1">
        <v>45</v>
      </c>
      <c r="B48" s="1">
        <v>0</v>
      </c>
      <c r="C48" s="1">
        <f t="shared" ref="C48:BN48" ca="1" si="90">_xlfn.NORM.INV(RAND(),0,$J$1^0.5)+B48</f>
        <v>-4.5621556549488738E-3</v>
      </c>
      <c r="D48" s="1">
        <f t="shared" ca="1" si="90"/>
        <v>-0.32308178395756232</v>
      </c>
      <c r="E48" s="1">
        <f t="shared" ca="1" si="90"/>
        <v>-0.3837890515285371</v>
      </c>
      <c r="F48" s="1">
        <f t="shared" ca="1" si="90"/>
        <v>-0.41305019084937644</v>
      </c>
      <c r="G48" s="1">
        <f t="shared" ca="1" si="90"/>
        <v>-0.61814042002665159</v>
      </c>
      <c r="H48" s="1">
        <f t="shared" ca="1" si="90"/>
        <v>-0.61479794304988167</v>
      </c>
      <c r="I48" s="1">
        <f t="shared" ca="1" si="90"/>
        <v>-0.66504206039391212</v>
      </c>
      <c r="J48" s="1">
        <f t="shared" ca="1" si="90"/>
        <v>-0.61720119410104768</v>
      </c>
      <c r="K48" s="1">
        <f t="shared" ca="1" si="90"/>
        <v>-0.63847060166421188</v>
      </c>
      <c r="L48" s="1">
        <f t="shared" ca="1" si="90"/>
        <v>-0.71287292103841859</v>
      </c>
      <c r="M48" s="1">
        <f t="shared" ca="1" si="90"/>
        <v>-0.87625050920126712</v>
      </c>
      <c r="N48" s="1">
        <f t="shared" ca="1" si="90"/>
        <v>-0.87590255298496544</v>
      </c>
      <c r="O48" s="1">
        <f t="shared" ca="1" si="90"/>
        <v>-0.69090476971901826</v>
      </c>
      <c r="P48" s="1">
        <f t="shared" ca="1" si="90"/>
        <v>-0.64487436660662756</v>
      </c>
      <c r="Q48" s="1">
        <f t="shared" ca="1" si="90"/>
        <v>-0.70825125115748278</v>
      </c>
      <c r="R48" s="1">
        <f t="shared" ca="1" si="90"/>
        <v>-0.76321427522815866</v>
      </c>
      <c r="S48" s="1">
        <f t="shared" ca="1" si="90"/>
        <v>-0.81332601055167841</v>
      </c>
      <c r="T48" s="1">
        <f t="shared" ca="1" si="90"/>
        <v>-0.70966567463363495</v>
      </c>
      <c r="U48" s="1">
        <f t="shared" ca="1" si="90"/>
        <v>-0.68277356217950014</v>
      </c>
      <c r="V48" s="1">
        <f t="shared" ca="1" si="90"/>
        <v>-0.6554953127218669</v>
      </c>
      <c r="W48" s="1">
        <f t="shared" ca="1" si="90"/>
        <v>-0.51651756035700946</v>
      </c>
      <c r="X48" s="1">
        <f t="shared" ca="1" si="90"/>
        <v>-0.64073624091078685</v>
      </c>
      <c r="Y48" s="1">
        <f t="shared" ca="1" si="90"/>
        <v>-0.67868933262173547</v>
      </c>
      <c r="Z48" s="1">
        <f t="shared" ca="1" si="90"/>
        <v>-0.69425103099794361</v>
      </c>
      <c r="AA48" s="1">
        <f t="shared" ca="1" si="90"/>
        <v>-0.62960107400052823</v>
      </c>
      <c r="AB48" s="1">
        <f t="shared" ca="1" si="90"/>
        <v>-0.43986058068400863</v>
      </c>
      <c r="AC48" s="1">
        <f t="shared" ca="1" si="90"/>
        <v>-0.36108241662908186</v>
      </c>
      <c r="AD48" s="1">
        <f t="shared" ca="1" si="90"/>
        <v>-0.25631591114255992</v>
      </c>
      <c r="AE48" s="1">
        <f t="shared" ca="1" si="90"/>
        <v>-0.35472498550924036</v>
      </c>
      <c r="AF48" s="1">
        <f t="shared" ca="1" si="90"/>
        <v>-0.31005539540733351</v>
      </c>
      <c r="AG48" s="1">
        <f t="shared" ca="1" si="90"/>
        <v>-0.37056494958129971</v>
      </c>
      <c r="AH48" s="1">
        <f t="shared" ca="1" si="90"/>
        <v>-0.27553363624352578</v>
      </c>
      <c r="AI48" s="1">
        <f t="shared" ca="1" si="90"/>
        <v>-0.33193795554568839</v>
      </c>
      <c r="AJ48" s="1">
        <f t="shared" ca="1" si="90"/>
        <v>-0.30902190326412771</v>
      </c>
      <c r="AK48" s="1">
        <f t="shared" ca="1" si="90"/>
        <v>-0.290239053574952</v>
      </c>
      <c r="AL48" s="1">
        <f t="shared" ca="1" si="90"/>
        <v>-0.46734682623077561</v>
      </c>
      <c r="AM48" s="1">
        <f t="shared" ca="1" si="90"/>
        <v>-0.49583190367593549</v>
      </c>
      <c r="AN48" s="1">
        <f t="shared" ca="1" si="90"/>
        <v>-0.48518561872514221</v>
      </c>
      <c r="AO48" s="1">
        <f t="shared" ca="1" si="90"/>
        <v>-0.64312199276492732</v>
      </c>
      <c r="AP48" s="1">
        <f t="shared" ca="1" si="90"/>
        <v>-0.54796878933254778</v>
      </c>
      <c r="AQ48" s="1">
        <f t="shared" ca="1" si="90"/>
        <v>-0.61169658094481327</v>
      </c>
      <c r="AR48" s="1">
        <f t="shared" ca="1" si="90"/>
        <v>-0.79943141305848897</v>
      </c>
      <c r="AS48" s="1">
        <f t="shared" ca="1" si="90"/>
        <v>-0.70081654473312727</v>
      </c>
      <c r="AT48" s="1">
        <f t="shared" ca="1" si="90"/>
        <v>-0.63408145931801241</v>
      </c>
      <c r="AU48" s="1">
        <f t="shared" ca="1" si="90"/>
        <v>-0.48600779720669163</v>
      </c>
      <c r="AV48" s="1">
        <f t="shared" ca="1" si="90"/>
        <v>-0.36680114327228786</v>
      </c>
      <c r="AW48" s="1">
        <f t="shared" ca="1" si="90"/>
        <v>-0.38159721309176386</v>
      </c>
      <c r="AX48" s="1">
        <f t="shared" ca="1" si="90"/>
        <v>-0.2688324827833673</v>
      </c>
      <c r="AY48" s="1">
        <f t="shared" ca="1" si="90"/>
        <v>-9.5549148012088914E-2</v>
      </c>
      <c r="AZ48" s="1">
        <f t="shared" ca="1" si="90"/>
        <v>-1.1594959355924681E-2</v>
      </c>
      <c r="BA48" s="1">
        <f t="shared" ca="1" si="90"/>
        <v>-7.7798960629965538E-2</v>
      </c>
      <c r="BB48" s="1">
        <f t="shared" ca="1" si="90"/>
        <v>-0.2623473387224538</v>
      </c>
      <c r="BC48" s="1">
        <f t="shared" ca="1" si="90"/>
        <v>-0.29482525286439959</v>
      </c>
      <c r="BD48" s="1">
        <f t="shared" ca="1" si="90"/>
        <v>-0.29825456470704215</v>
      </c>
      <c r="BE48" s="1">
        <f t="shared" ca="1" si="90"/>
        <v>-0.45676025702932821</v>
      </c>
      <c r="BF48" s="1">
        <f t="shared" ca="1" si="90"/>
        <v>-0.32222055966133312</v>
      </c>
      <c r="BG48" s="1">
        <f t="shared" ca="1" si="90"/>
        <v>-0.25977819398508573</v>
      </c>
      <c r="BH48" s="1">
        <f t="shared" ca="1" si="90"/>
        <v>-0.32596025544421869</v>
      </c>
      <c r="BI48" s="1">
        <f t="shared" ca="1" si="90"/>
        <v>-0.44287117719477115</v>
      </c>
      <c r="BJ48" s="1">
        <f t="shared" ca="1" si="90"/>
        <v>-0.4921444083250972</v>
      </c>
      <c r="BK48" s="1">
        <f t="shared" ca="1" si="90"/>
        <v>-0.39420916041715925</v>
      </c>
      <c r="BL48" s="1">
        <f t="shared" ca="1" si="90"/>
        <v>-0.49206293482729374</v>
      </c>
      <c r="BM48" s="1">
        <f t="shared" ca="1" si="90"/>
        <v>-0.53597887819120049</v>
      </c>
      <c r="BN48" s="1">
        <f t="shared" ca="1" si="90"/>
        <v>-0.43609785155497316</v>
      </c>
      <c r="BO48" s="1">
        <f t="shared" ref="BO48:CX48" ca="1" si="91">_xlfn.NORM.INV(RAND(),0,$J$1^0.5)+BN48</f>
        <v>-0.43005467576962486</v>
      </c>
      <c r="BP48" s="1">
        <f t="shared" ca="1" si="91"/>
        <v>-0.35409203759232016</v>
      </c>
      <c r="BQ48" s="1">
        <f t="shared" ca="1" si="91"/>
        <v>-0.37789327915891169</v>
      </c>
      <c r="BR48" s="1">
        <f t="shared" ca="1" si="91"/>
        <v>-0.48053436221693202</v>
      </c>
      <c r="BS48" s="1">
        <f t="shared" ca="1" si="91"/>
        <v>-0.48991372199598471</v>
      </c>
      <c r="BT48" s="1">
        <f t="shared" ca="1" si="91"/>
        <v>-0.25558038162441177</v>
      </c>
      <c r="BU48" s="1">
        <f t="shared" ca="1" si="91"/>
        <v>-0.29529407485861087</v>
      </c>
      <c r="BV48" s="1">
        <f t="shared" ca="1" si="91"/>
        <v>-0.19805714559719556</v>
      </c>
      <c r="BW48" s="1">
        <f t="shared" ca="1" si="91"/>
        <v>-0.2742387802676301</v>
      </c>
      <c r="BX48" s="1">
        <f t="shared" ca="1" si="91"/>
        <v>-0.25161743607520576</v>
      </c>
      <c r="BY48" s="1">
        <f t="shared" ca="1" si="91"/>
        <v>-0.44980684497839379</v>
      </c>
      <c r="BZ48" s="1">
        <f t="shared" ca="1" si="91"/>
        <v>-0.53259728157195696</v>
      </c>
      <c r="CA48" s="1">
        <f t="shared" ca="1" si="91"/>
        <v>-0.41786721730464921</v>
      </c>
      <c r="CB48" s="1">
        <f t="shared" ca="1" si="91"/>
        <v>-0.3254547881772375</v>
      </c>
      <c r="CC48" s="1">
        <f t="shared" ca="1" si="91"/>
        <v>-0.20704486510300524</v>
      </c>
      <c r="CD48" s="1">
        <f t="shared" ca="1" si="91"/>
        <v>-0.15766038583972189</v>
      </c>
      <c r="CE48" s="1">
        <f t="shared" ca="1" si="91"/>
        <v>3.4317917201183018E-2</v>
      </c>
      <c r="CF48" s="1">
        <f t="shared" ca="1" si="91"/>
        <v>0.15391597103227783</v>
      </c>
      <c r="CG48" s="1">
        <f t="shared" ca="1" si="91"/>
        <v>0.27840932633505755</v>
      </c>
      <c r="CH48" s="1">
        <f t="shared" ca="1" si="91"/>
        <v>0.21994786160213101</v>
      </c>
      <c r="CI48" s="1">
        <f t="shared" ca="1" si="91"/>
        <v>0.27815608504083533</v>
      </c>
      <c r="CJ48" s="1">
        <f t="shared" ca="1" si="91"/>
        <v>0.18902284718033835</v>
      </c>
      <c r="CK48" s="1">
        <f t="shared" ca="1" si="91"/>
        <v>0.12003766662865786</v>
      </c>
      <c r="CL48" s="1">
        <f t="shared" ca="1" si="91"/>
        <v>0.20223537074701714</v>
      </c>
      <c r="CM48" s="1">
        <f t="shared" ca="1" si="91"/>
        <v>0.23827248588427308</v>
      </c>
      <c r="CN48" s="1">
        <f t="shared" ca="1" si="91"/>
        <v>0.22584530403157022</v>
      </c>
      <c r="CO48" s="1">
        <f t="shared" ca="1" si="91"/>
        <v>0.21011276711688676</v>
      </c>
      <c r="CP48" s="1">
        <f t="shared" ca="1" si="91"/>
        <v>0.25025087820794889</v>
      </c>
      <c r="CQ48" s="1">
        <f t="shared" ca="1" si="91"/>
        <v>0.2116759324616839</v>
      </c>
      <c r="CR48" s="1">
        <f t="shared" ca="1" si="91"/>
        <v>2.6387384168407052E-2</v>
      </c>
      <c r="CS48" s="1">
        <f t="shared" ca="1" si="91"/>
        <v>-8.4099815098088518E-3</v>
      </c>
      <c r="CT48" s="1">
        <f t="shared" ca="1" si="91"/>
        <v>-1.1249710058217247E-2</v>
      </c>
      <c r="CU48" s="1">
        <f t="shared" ca="1" si="91"/>
        <v>1.6606163436545876E-2</v>
      </c>
      <c r="CV48" s="1">
        <f t="shared" ca="1" si="91"/>
        <v>-5.3090865328516382E-2</v>
      </c>
      <c r="CW48" s="1">
        <f t="shared" ca="1" si="91"/>
        <v>-0.10014787226809164</v>
      </c>
      <c r="CX48" s="1">
        <f t="shared" ca="1" si="91"/>
        <v>-4.7397462397185584E-2</v>
      </c>
    </row>
    <row r="49" spans="1:102" x14ac:dyDescent="0.25">
      <c r="A49" s="1">
        <v>46</v>
      </c>
      <c r="B49" s="1">
        <v>0</v>
      </c>
      <c r="C49" s="1">
        <f t="shared" ref="C49:BN49" ca="1" si="92">_xlfn.NORM.INV(RAND(),0,$J$1^0.5)+B49</f>
        <v>-5.2141681266717803E-2</v>
      </c>
      <c r="D49" s="1">
        <f t="shared" ca="1" si="92"/>
        <v>6.2194946064208244E-2</v>
      </c>
      <c r="E49" s="1">
        <f t="shared" ca="1" si="92"/>
        <v>4.3957434285258744E-2</v>
      </c>
      <c r="F49" s="1">
        <f t="shared" ca="1" si="92"/>
        <v>-0.16960631790250347</v>
      </c>
      <c r="G49" s="1">
        <f t="shared" ca="1" si="92"/>
        <v>-0.13445033597999093</v>
      </c>
      <c r="H49" s="1">
        <f t="shared" ca="1" si="92"/>
        <v>9.6327140196557332E-2</v>
      </c>
      <c r="I49" s="1">
        <f t="shared" ca="1" si="92"/>
        <v>-1.976145211262334E-2</v>
      </c>
      <c r="J49" s="1">
        <f t="shared" ca="1" si="92"/>
        <v>5.1754120112803836E-2</v>
      </c>
      <c r="K49" s="1">
        <f t="shared" ca="1" si="92"/>
        <v>0.12745692809851863</v>
      </c>
      <c r="L49" s="1">
        <f t="shared" ca="1" si="92"/>
        <v>-6.9903601800798548E-2</v>
      </c>
      <c r="M49" s="1">
        <f t="shared" ca="1" si="92"/>
        <v>2.0767193709883142E-3</v>
      </c>
      <c r="N49" s="1">
        <f t="shared" ca="1" si="92"/>
        <v>9.8332168552793267E-2</v>
      </c>
      <c r="O49" s="1">
        <f t="shared" ca="1" si="92"/>
        <v>0.17220497391659001</v>
      </c>
      <c r="P49" s="1">
        <f t="shared" ca="1" si="92"/>
        <v>0.11698918243210576</v>
      </c>
      <c r="Q49" s="1">
        <f t="shared" ca="1" si="92"/>
        <v>0.12607237431496243</v>
      </c>
      <c r="R49" s="1">
        <f t="shared" ca="1" si="92"/>
        <v>-0.12872332980510537</v>
      </c>
      <c r="S49" s="1">
        <f t="shared" ca="1" si="92"/>
        <v>-5.8754423442262962E-2</v>
      </c>
      <c r="T49" s="1">
        <f t="shared" ca="1" si="92"/>
        <v>-0.13169253664407793</v>
      </c>
      <c r="U49" s="1">
        <f t="shared" ca="1" si="92"/>
        <v>-6.3777318800401939E-2</v>
      </c>
      <c r="V49" s="1">
        <f t="shared" ca="1" si="92"/>
        <v>-2.9746669988071579E-2</v>
      </c>
      <c r="W49" s="1">
        <f t="shared" ca="1" si="92"/>
        <v>-4.4257407913550123E-2</v>
      </c>
      <c r="X49" s="1">
        <f t="shared" ca="1" si="92"/>
        <v>-5.7823235848998011E-3</v>
      </c>
      <c r="Y49" s="1">
        <f t="shared" ca="1" si="92"/>
        <v>3.1850507826788887E-2</v>
      </c>
      <c r="Z49" s="1">
        <f t="shared" ca="1" si="92"/>
        <v>2.9349904484899381E-2</v>
      </c>
      <c r="AA49" s="1">
        <f t="shared" ca="1" si="92"/>
        <v>3.4283921505222553E-2</v>
      </c>
      <c r="AB49" s="1">
        <f t="shared" ca="1" si="92"/>
        <v>2.9298147405110535E-2</v>
      </c>
      <c r="AC49" s="1">
        <f t="shared" ca="1" si="92"/>
        <v>-0.11459495112346681</v>
      </c>
      <c r="AD49" s="1">
        <f t="shared" ca="1" si="92"/>
        <v>-0.13045024634895386</v>
      </c>
      <c r="AE49" s="1">
        <f t="shared" ca="1" si="92"/>
        <v>-0.12117409022113218</v>
      </c>
      <c r="AF49" s="1">
        <f t="shared" ca="1" si="92"/>
        <v>-3.0952393656906496E-2</v>
      </c>
      <c r="AG49" s="1">
        <f t="shared" ca="1" si="92"/>
        <v>1.7149406738021143E-2</v>
      </c>
      <c r="AH49" s="1">
        <f t="shared" ca="1" si="92"/>
        <v>-0.1157394750955609</v>
      </c>
      <c r="AI49" s="1">
        <f t="shared" ca="1" si="92"/>
        <v>-9.3480136602098626E-2</v>
      </c>
      <c r="AJ49" s="1">
        <f t="shared" ca="1" si="92"/>
        <v>-0.36543534803037897</v>
      </c>
      <c r="AK49" s="1">
        <f t="shared" ca="1" si="92"/>
        <v>-0.33778650918381764</v>
      </c>
      <c r="AL49" s="1">
        <f t="shared" ca="1" si="92"/>
        <v>-0.34259620069262564</v>
      </c>
      <c r="AM49" s="1">
        <f t="shared" ca="1" si="92"/>
        <v>-0.51793446866667026</v>
      </c>
      <c r="AN49" s="1">
        <f t="shared" ca="1" si="92"/>
        <v>-0.73095974020697185</v>
      </c>
      <c r="AO49" s="1">
        <f t="shared" ca="1" si="92"/>
        <v>-0.5706219074458404</v>
      </c>
      <c r="AP49" s="1">
        <f t="shared" ca="1" si="92"/>
        <v>-0.37480309500624154</v>
      </c>
      <c r="AQ49" s="1">
        <f t="shared" ca="1" si="92"/>
        <v>-0.38537810476704176</v>
      </c>
      <c r="AR49" s="1">
        <f t="shared" ca="1" si="92"/>
        <v>-0.34899661152401251</v>
      </c>
      <c r="AS49" s="1">
        <f t="shared" ca="1" si="92"/>
        <v>-0.33832039863115848</v>
      </c>
      <c r="AT49" s="1">
        <f t="shared" ca="1" si="92"/>
        <v>-0.47008438374515493</v>
      </c>
      <c r="AU49" s="1">
        <f t="shared" ca="1" si="92"/>
        <v>-0.43776576522093319</v>
      </c>
      <c r="AV49" s="1">
        <f t="shared" ca="1" si="92"/>
        <v>-0.48552001377795345</v>
      </c>
      <c r="AW49" s="1">
        <f t="shared" ca="1" si="92"/>
        <v>-0.49253149983375888</v>
      </c>
      <c r="AX49" s="1">
        <f t="shared" ca="1" si="92"/>
        <v>-0.50741402934971636</v>
      </c>
      <c r="AY49" s="1">
        <f t="shared" ca="1" si="92"/>
        <v>-0.42915947852345537</v>
      </c>
      <c r="AZ49" s="1">
        <f t="shared" ca="1" si="92"/>
        <v>-0.5128051036841772</v>
      </c>
      <c r="BA49" s="1">
        <f t="shared" ca="1" si="92"/>
        <v>-0.52077544904146167</v>
      </c>
      <c r="BB49" s="1">
        <f t="shared" ca="1" si="92"/>
        <v>-0.50772961147863638</v>
      </c>
      <c r="BC49" s="1">
        <f t="shared" ca="1" si="92"/>
        <v>-0.4323161970592625</v>
      </c>
      <c r="BD49" s="1">
        <f t="shared" ca="1" si="92"/>
        <v>-0.37033782268867399</v>
      </c>
      <c r="BE49" s="1">
        <f t="shared" ca="1" si="92"/>
        <v>-0.37688001753058231</v>
      </c>
      <c r="BF49" s="1">
        <f t="shared" ca="1" si="92"/>
        <v>-0.30267206667997248</v>
      </c>
      <c r="BG49" s="1">
        <f t="shared" ca="1" si="92"/>
        <v>-0.39133646469907468</v>
      </c>
      <c r="BH49" s="1">
        <f t="shared" ca="1" si="92"/>
        <v>-0.40082208932111046</v>
      </c>
      <c r="BI49" s="1">
        <f t="shared" ca="1" si="92"/>
        <v>-0.43306293310562866</v>
      </c>
      <c r="BJ49" s="1">
        <f t="shared" ca="1" si="92"/>
        <v>-0.50217229385184337</v>
      </c>
      <c r="BK49" s="1">
        <f t="shared" ca="1" si="92"/>
        <v>-0.61397756278554438</v>
      </c>
      <c r="BL49" s="1">
        <f t="shared" ca="1" si="92"/>
        <v>-0.53025029448866556</v>
      </c>
      <c r="BM49" s="1">
        <f t="shared" ca="1" si="92"/>
        <v>-0.5332533347884526</v>
      </c>
      <c r="BN49" s="1">
        <f t="shared" ca="1" si="92"/>
        <v>-0.57154128716560226</v>
      </c>
      <c r="BO49" s="1">
        <f t="shared" ref="BO49:CX49" ca="1" si="93">_xlfn.NORM.INV(RAND(),0,$J$1^0.5)+BN49</f>
        <v>-0.52575691323279128</v>
      </c>
      <c r="BP49" s="1">
        <f t="shared" ca="1" si="93"/>
        <v>-0.59611308393829521</v>
      </c>
      <c r="BQ49" s="1">
        <f t="shared" ca="1" si="93"/>
        <v>-0.48418763580416935</v>
      </c>
      <c r="BR49" s="1">
        <f t="shared" ca="1" si="93"/>
        <v>-0.39915877522775001</v>
      </c>
      <c r="BS49" s="1">
        <f t="shared" ca="1" si="93"/>
        <v>-0.48965527015113874</v>
      </c>
      <c r="BT49" s="1">
        <f t="shared" ca="1" si="93"/>
        <v>-0.28602747614665791</v>
      </c>
      <c r="BU49" s="1">
        <f t="shared" ca="1" si="93"/>
        <v>-0.22168955046185984</v>
      </c>
      <c r="BV49" s="1">
        <f t="shared" ca="1" si="93"/>
        <v>-0.26595467591851629</v>
      </c>
      <c r="BW49" s="1">
        <f t="shared" ca="1" si="93"/>
        <v>-0.25315110882092051</v>
      </c>
      <c r="BX49" s="1">
        <f t="shared" ca="1" si="93"/>
        <v>-0.29924923557649907</v>
      </c>
      <c r="BY49" s="1">
        <f t="shared" ca="1" si="93"/>
        <v>-0.15895849046887778</v>
      </c>
      <c r="BZ49" s="1">
        <f t="shared" ca="1" si="93"/>
        <v>-0.10959564868495061</v>
      </c>
      <c r="CA49" s="1">
        <f t="shared" ca="1" si="93"/>
        <v>3.1603223380659767E-2</v>
      </c>
      <c r="CB49" s="1">
        <f t="shared" ca="1" si="93"/>
        <v>9.8470961379689151E-2</v>
      </c>
      <c r="CC49" s="1">
        <f t="shared" ca="1" si="93"/>
        <v>0.16869177747049363</v>
      </c>
      <c r="CD49" s="1">
        <f t="shared" ca="1" si="93"/>
        <v>0.26139070492005506</v>
      </c>
      <c r="CE49" s="1">
        <f t="shared" ca="1" si="93"/>
        <v>0.31190667564107244</v>
      </c>
      <c r="CF49" s="1">
        <f t="shared" ca="1" si="93"/>
        <v>0.25833438046035639</v>
      </c>
      <c r="CG49" s="1">
        <f t="shared" ca="1" si="93"/>
        <v>0.24139943649368284</v>
      </c>
      <c r="CH49" s="1">
        <f t="shared" ca="1" si="93"/>
        <v>0.15534029853657519</v>
      </c>
      <c r="CI49" s="1">
        <f t="shared" ca="1" si="93"/>
        <v>0.24433024831619624</v>
      </c>
      <c r="CJ49" s="1">
        <f t="shared" ca="1" si="93"/>
        <v>0.18519181171691104</v>
      </c>
      <c r="CK49" s="1">
        <f t="shared" ca="1" si="93"/>
        <v>0.25056690697863854</v>
      </c>
      <c r="CL49" s="1">
        <f t="shared" ca="1" si="93"/>
        <v>0.31173814507910524</v>
      </c>
      <c r="CM49" s="1">
        <f t="shared" ca="1" si="93"/>
        <v>0.25638997308418648</v>
      </c>
      <c r="CN49" s="1">
        <f t="shared" ca="1" si="93"/>
        <v>0.18449625169482572</v>
      </c>
      <c r="CO49" s="1">
        <f t="shared" ca="1" si="93"/>
        <v>0.11316900667667863</v>
      </c>
      <c r="CP49" s="1">
        <f t="shared" ca="1" si="93"/>
        <v>0.12632787740955204</v>
      </c>
      <c r="CQ49" s="1">
        <f t="shared" ca="1" si="93"/>
        <v>2.4644628737538352E-2</v>
      </c>
      <c r="CR49" s="1">
        <f t="shared" ca="1" si="93"/>
        <v>0.16784413041744761</v>
      </c>
      <c r="CS49" s="1">
        <f t="shared" ca="1" si="93"/>
        <v>6.7739798256184827E-2</v>
      </c>
      <c r="CT49" s="1">
        <f t="shared" ca="1" si="93"/>
        <v>0.20612568352427085</v>
      </c>
      <c r="CU49" s="1">
        <f t="shared" ca="1" si="93"/>
        <v>0.25556746651486595</v>
      </c>
      <c r="CV49" s="1">
        <f t="shared" ca="1" si="93"/>
        <v>0.31079943929306203</v>
      </c>
      <c r="CW49" s="1">
        <f t="shared" ca="1" si="93"/>
        <v>0.34463784576999307</v>
      </c>
      <c r="CX49" s="1">
        <f t="shared" ca="1" si="93"/>
        <v>0.48138177776999391</v>
      </c>
    </row>
    <row r="50" spans="1:102" x14ac:dyDescent="0.25">
      <c r="A50" s="1">
        <v>47</v>
      </c>
      <c r="B50" s="1">
        <v>0</v>
      </c>
      <c r="C50" s="1">
        <f t="shared" ref="C50:BN50" ca="1" si="94">_xlfn.NORM.INV(RAND(),0,$J$1^0.5)+B50</f>
        <v>-0.11170834457136494</v>
      </c>
      <c r="D50" s="1">
        <f t="shared" ca="1" si="94"/>
        <v>-0.29309619260185071</v>
      </c>
      <c r="E50" s="1">
        <f t="shared" ca="1" si="94"/>
        <v>-0.4447398127999263</v>
      </c>
      <c r="F50" s="1">
        <f t="shared" ca="1" si="94"/>
        <v>-0.46452066947389736</v>
      </c>
      <c r="G50" s="1">
        <f t="shared" ca="1" si="94"/>
        <v>-0.48486410705226141</v>
      </c>
      <c r="H50" s="1">
        <f t="shared" ca="1" si="94"/>
        <v>-0.55612388461053031</v>
      </c>
      <c r="I50" s="1">
        <f t="shared" ca="1" si="94"/>
        <v>-0.62297969134477471</v>
      </c>
      <c r="J50" s="1">
        <f t="shared" ca="1" si="94"/>
        <v>-0.70895082528933162</v>
      </c>
      <c r="K50" s="1">
        <f t="shared" ca="1" si="94"/>
        <v>-0.61933176596052242</v>
      </c>
      <c r="L50" s="1">
        <f t="shared" ca="1" si="94"/>
        <v>-0.5565737887881228</v>
      </c>
      <c r="M50" s="1">
        <f t="shared" ca="1" si="94"/>
        <v>-0.64605434475535184</v>
      </c>
      <c r="N50" s="1">
        <f t="shared" ca="1" si="94"/>
        <v>-0.64695910658917966</v>
      </c>
      <c r="O50" s="1">
        <f t="shared" ca="1" si="94"/>
        <v>-0.76026260340538143</v>
      </c>
      <c r="P50" s="1">
        <f t="shared" ca="1" si="94"/>
        <v>-0.90859194171202806</v>
      </c>
      <c r="Q50" s="1">
        <f t="shared" ca="1" si="94"/>
        <v>-0.91301663666033539</v>
      </c>
      <c r="R50" s="1">
        <f t="shared" ca="1" si="94"/>
        <v>-0.95347157427011731</v>
      </c>
      <c r="S50" s="1">
        <f t="shared" ca="1" si="94"/>
        <v>-0.98970741018323238</v>
      </c>
      <c r="T50" s="1">
        <f t="shared" ca="1" si="94"/>
        <v>-1.0720929023802628</v>
      </c>
      <c r="U50" s="1">
        <f t="shared" ca="1" si="94"/>
        <v>-1.2468909117314728</v>
      </c>
      <c r="V50" s="1">
        <f t="shared" ca="1" si="94"/>
        <v>-1.0616705845998813</v>
      </c>
      <c r="W50" s="1">
        <f t="shared" ca="1" si="94"/>
        <v>-1.0877339643654502</v>
      </c>
      <c r="X50" s="1">
        <f t="shared" ca="1" si="94"/>
        <v>-1.1852800334553453</v>
      </c>
      <c r="Y50" s="1">
        <f t="shared" ca="1" si="94"/>
        <v>-1.1906793779141565</v>
      </c>
      <c r="Z50" s="1">
        <f t="shared" ca="1" si="94"/>
        <v>-1.3851311719363912</v>
      </c>
      <c r="AA50" s="1">
        <f t="shared" ca="1" si="94"/>
        <v>-1.3195992943207455</v>
      </c>
      <c r="AB50" s="1">
        <f t="shared" ca="1" si="94"/>
        <v>-1.4067372305979993</v>
      </c>
      <c r="AC50" s="1">
        <f t="shared" ca="1" si="94"/>
        <v>-1.6458891616699305</v>
      </c>
      <c r="AD50" s="1">
        <f t="shared" ca="1" si="94"/>
        <v>-1.6554856384156629</v>
      </c>
      <c r="AE50" s="1">
        <f t="shared" ca="1" si="94"/>
        <v>-1.6617781763364186</v>
      </c>
      <c r="AF50" s="1">
        <f t="shared" ca="1" si="94"/>
        <v>-1.6039338936391374</v>
      </c>
      <c r="AG50" s="1">
        <f t="shared" ca="1" si="94"/>
        <v>-1.4613917898311444</v>
      </c>
      <c r="AH50" s="1">
        <f t="shared" ca="1" si="94"/>
        <v>-1.374550818234701</v>
      </c>
      <c r="AI50" s="1">
        <f t="shared" ca="1" si="94"/>
        <v>-1.3427715933049686</v>
      </c>
      <c r="AJ50" s="1">
        <f t="shared" ca="1" si="94"/>
        <v>-1.3450084162924487</v>
      </c>
      <c r="AK50" s="1">
        <f t="shared" ca="1" si="94"/>
        <v>-1.3782014956583148</v>
      </c>
      <c r="AL50" s="1">
        <f t="shared" ca="1" si="94"/>
        <v>-1.3649226386226372</v>
      </c>
      <c r="AM50" s="1">
        <f t="shared" ca="1" si="94"/>
        <v>-1.2359472844064023</v>
      </c>
      <c r="AN50" s="1">
        <f t="shared" ca="1" si="94"/>
        <v>-1.2637013021446659</v>
      </c>
      <c r="AO50" s="1">
        <f t="shared" ca="1" si="94"/>
        <v>-1.2088042863502142</v>
      </c>
      <c r="AP50" s="1">
        <f t="shared" ca="1" si="94"/>
        <v>-1.0700729654528667</v>
      </c>
      <c r="AQ50" s="1">
        <f t="shared" ca="1" si="94"/>
        <v>-1.152837339380993</v>
      </c>
      <c r="AR50" s="1">
        <f t="shared" ca="1" si="94"/>
        <v>-1.0746962263627915</v>
      </c>
      <c r="AS50" s="1">
        <f t="shared" ca="1" si="94"/>
        <v>-1.0375554923692818</v>
      </c>
      <c r="AT50" s="1">
        <f t="shared" ca="1" si="94"/>
        <v>-1.0168473274105301</v>
      </c>
      <c r="AU50" s="1">
        <f t="shared" ca="1" si="94"/>
        <v>-0.95636084343519723</v>
      </c>
      <c r="AV50" s="1">
        <f t="shared" ca="1" si="94"/>
        <v>-0.83219899145701481</v>
      </c>
      <c r="AW50" s="1">
        <f t="shared" ca="1" si="94"/>
        <v>-0.90172952827363073</v>
      </c>
      <c r="AX50" s="1">
        <f t="shared" ca="1" si="94"/>
        <v>-0.84936906824938652</v>
      </c>
      <c r="AY50" s="1">
        <f t="shared" ca="1" si="94"/>
        <v>-0.96586614116117531</v>
      </c>
      <c r="AZ50" s="1">
        <f t="shared" ca="1" si="94"/>
        <v>-1.1680937847967485</v>
      </c>
      <c r="BA50" s="1">
        <f t="shared" ca="1" si="94"/>
        <v>-1.1465864772963898</v>
      </c>
      <c r="BB50" s="1">
        <f t="shared" ca="1" si="94"/>
        <v>-1.3469822273230925</v>
      </c>
      <c r="BC50" s="1">
        <f t="shared" ca="1" si="94"/>
        <v>-1.1570336097107079</v>
      </c>
      <c r="BD50" s="1">
        <f t="shared" ca="1" si="94"/>
        <v>-1.1740309654389098</v>
      </c>
      <c r="BE50" s="1">
        <f t="shared" ca="1" si="94"/>
        <v>-1.0527969714441621</v>
      </c>
      <c r="BF50" s="1">
        <f t="shared" ca="1" si="94"/>
        <v>-1.0676242559094453</v>
      </c>
      <c r="BG50" s="1">
        <f t="shared" ca="1" si="94"/>
        <v>-1.0009337754742966</v>
      </c>
      <c r="BH50" s="1">
        <f t="shared" ca="1" si="94"/>
        <v>-0.87918023086028829</v>
      </c>
      <c r="BI50" s="1">
        <f t="shared" ca="1" si="94"/>
        <v>-0.87144691976782562</v>
      </c>
      <c r="BJ50" s="1">
        <f t="shared" ca="1" si="94"/>
        <v>-0.83368112870512112</v>
      </c>
      <c r="BK50" s="1">
        <f t="shared" ca="1" si="94"/>
        <v>-0.86028930818031835</v>
      </c>
      <c r="BL50" s="1">
        <f t="shared" ca="1" si="94"/>
        <v>-0.79510735998850335</v>
      </c>
      <c r="BM50" s="1">
        <f t="shared" ca="1" si="94"/>
        <v>-0.87140523067757503</v>
      </c>
      <c r="BN50" s="1">
        <f t="shared" ca="1" si="94"/>
        <v>-0.80453932192012001</v>
      </c>
      <c r="BO50" s="1">
        <f t="shared" ref="BO50:CX50" ca="1" si="95">_xlfn.NORM.INV(RAND(),0,$J$1^0.5)+BN50</f>
        <v>-0.88230380433093936</v>
      </c>
      <c r="BP50" s="1">
        <f t="shared" ca="1" si="95"/>
        <v>-0.83702832136350014</v>
      </c>
      <c r="BQ50" s="1">
        <f t="shared" ca="1" si="95"/>
        <v>-0.89979159600328273</v>
      </c>
      <c r="BR50" s="1">
        <f t="shared" ca="1" si="95"/>
        <v>-0.80998932586053007</v>
      </c>
      <c r="BS50" s="1">
        <f t="shared" ca="1" si="95"/>
        <v>-0.90743338778465232</v>
      </c>
      <c r="BT50" s="1">
        <f t="shared" ca="1" si="95"/>
        <v>-0.86364231806817182</v>
      </c>
      <c r="BU50" s="1">
        <f t="shared" ca="1" si="95"/>
        <v>-0.80074080177763185</v>
      </c>
      <c r="BV50" s="1">
        <f t="shared" ca="1" si="95"/>
        <v>-0.68050582943905835</v>
      </c>
      <c r="BW50" s="1">
        <f t="shared" ca="1" si="95"/>
        <v>-0.63048307956166139</v>
      </c>
      <c r="BX50" s="1">
        <f t="shared" ca="1" si="95"/>
        <v>-0.76264045130165015</v>
      </c>
      <c r="BY50" s="1">
        <f t="shared" ca="1" si="95"/>
        <v>-0.61321241882795885</v>
      </c>
      <c r="BZ50" s="1">
        <f t="shared" ca="1" si="95"/>
        <v>-0.50571198273831308</v>
      </c>
      <c r="CA50" s="1">
        <f t="shared" ca="1" si="95"/>
        <v>-0.55193368083245742</v>
      </c>
      <c r="CB50" s="1">
        <f t="shared" ca="1" si="95"/>
        <v>-0.46824753087334831</v>
      </c>
      <c r="CC50" s="1">
        <f t="shared" ca="1" si="95"/>
        <v>-0.63600984612114519</v>
      </c>
      <c r="CD50" s="1">
        <f t="shared" ca="1" si="95"/>
        <v>-0.60333390978922163</v>
      </c>
      <c r="CE50" s="1">
        <f t="shared" ca="1" si="95"/>
        <v>-0.65585774030247745</v>
      </c>
      <c r="CF50" s="1">
        <f t="shared" ca="1" si="95"/>
        <v>-0.81376359582126068</v>
      </c>
      <c r="CG50" s="1">
        <f t="shared" ca="1" si="95"/>
        <v>-0.90357751898914418</v>
      </c>
      <c r="CH50" s="1">
        <f t="shared" ca="1" si="95"/>
        <v>-0.87646133643259794</v>
      </c>
      <c r="CI50" s="1">
        <f t="shared" ca="1" si="95"/>
        <v>-0.81854613132117948</v>
      </c>
      <c r="CJ50" s="1">
        <f t="shared" ca="1" si="95"/>
        <v>-0.8933067684581113</v>
      </c>
      <c r="CK50" s="1">
        <f t="shared" ca="1" si="95"/>
        <v>-0.87896336459724245</v>
      </c>
      <c r="CL50" s="1">
        <f t="shared" ca="1" si="95"/>
        <v>-0.70175025212618591</v>
      </c>
      <c r="CM50" s="1">
        <f t="shared" ca="1" si="95"/>
        <v>-0.63873773261723998</v>
      </c>
      <c r="CN50" s="1">
        <f t="shared" ca="1" si="95"/>
        <v>-0.61398538375097866</v>
      </c>
      <c r="CO50" s="1">
        <f t="shared" ca="1" si="95"/>
        <v>-0.56322208919646</v>
      </c>
      <c r="CP50" s="1">
        <f t="shared" ca="1" si="95"/>
        <v>-0.67408207285838095</v>
      </c>
      <c r="CQ50" s="1">
        <f t="shared" ca="1" si="95"/>
        <v>-0.54899345766743968</v>
      </c>
      <c r="CR50" s="1">
        <f t="shared" ca="1" si="95"/>
        <v>-0.53599778007428556</v>
      </c>
      <c r="CS50" s="1">
        <f t="shared" ca="1" si="95"/>
        <v>-0.54069615062950616</v>
      </c>
      <c r="CT50" s="1">
        <f t="shared" ca="1" si="95"/>
        <v>-0.74519129867490796</v>
      </c>
      <c r="CU50" s="1">
        <f t="shared" ca="1" si="95"/>
        <v>-0.7415452614056629</v>
      </c>
      <c r="CV50" s="1">
        <f t="shared" ca="1" si="95"/>
        <v>-0.64409722529757085</v>
      </c>
      <c r="CW50" s="1">
        <f t="shared" ca="1" si="95"/>
        <v>-0.58543736424906623</v>
      </c>
      <c r="CX50" s="1">
        <f t="shared" ca="1" si="95"/>
        <v>-0.65882296439329358</v>
      </c>
    </row>
    <row r="51" spans="1:102" x14ac:dyDescent="0.25">
      <c r="A51" s="1">
        <v>48</v>
      </c>
      <c r="B51" s="1">
        <v>0</v>
      </c>
      <c r="C51" s="1">
        <f t="shared" ref="C51:BN51" ca="1" si="96">_xlfn.NORM.INV(RAND(),0,$J$1^0.5)+B51</f>
        <v>4.562520759997582E-2</v>
      </c>
      <c r="D51" s="1">
        <f t="shared" ca="1" si="96"/>
        <v>0.20074788062454826</v>
      </c>
      <c r="E51" s="1">
        <f t="shared" ca="1" si="96"/>
        <v>0.37752813745129182</v>
      </c>
      <c r="F51" s="1">
        <f t="shared" ca="1" si="96"/>
        <v>0.4158780346486059</v>
      </c>
      <c r="G51" s="1">
        <f t="shared" ca="1" si="96"/>
        <v>0.29854376941151023</v>
      </c>
      <c r="H51" s="1">
        <f t="shared" ca="1" si="96"/>
        <v>0.33336755190353223</v>
      </c>
      <c r="I51" s="1">
        <f t="shared" ca="1" si="96"/>
        <v>0.45455856167610109</v>
      </c>
      <c r="J51" s="1">
        <f t="shared" ca="1" si="96"/>
        <v>0.36670447474897322</v>
      </c>
      <c r="K51" s="1">
        <f t="shared" ca="1" si="96"/>
        <v>0.29526653723374996</v>
      </c>
      <c r="L51" s="1">
        <f t="shared" ca="1" si="96"/>
        <v>0.28787393428399838</v>
      </c>
      <c r="M51" s="1">
        <f t="shared" ca="1" si="96"/>
        <v>0.42885475739648482</v>
      </c>
      <c r="N51" s="1">
        <f t="shared" ca="1" si="96"/>
        <v>0.53103376831045435</v>
      </c>
      <c r="O51" s="1">
        <f t="shared" ca="1" si="96"/>
        <v>0.42019903147710236</v>
      </c>
      <c r="P51" s="1">
        <f t="shared" ca="1" si="96"/>
        <v>0.38736912430625603</v>
      </c>
      <c r="Q51" s="1">
        <f t="shared" ca="1" si="96"/>
        <v>0.2691975057926303</v>
      </c>
      <c r="R51" s="1">
        <f t="shared" ca="1" si="96"/>
        <v>0.36978505690684649</v>
      </c>
      <c r="S51" s="1">
        <f t="shared" ca="1" si="96"/>
        <v>0.3122245071323782</v>
      </c>
      <c r="T51" s="1">
        <f t="shared" ca="1" si="96"/>
        <v>0.34865370512910898</v>
      </c>
      <c r="U51" s="1">
        <f t="shared" ca="1" si="96"/>
        <v>0.43833352300440687</v>
      </c>
      <c r="V51" s="1">
        <f t="shared" ca="1" si="96"/>
        <v>0.36699480170802079</v>
      </c>
      <c r="W51" s="1">
        <f t="shared" ca="1" si="96"/>
        <v>0.57772869579107233</v>
      </c>
      <c r="X51" s="1">
        <f t="shared" ca="1" si="96"/>
        <v>0.54541030171324101</v>
      </c>
      <c r="Y51" s="1">
        <f t="shared" ca="1" si="96"/>
        <v>0.65204377575995598</v>
      </c>
      <c r="Z51" s="1">
        <f t="shared" ca="1" si="96"/>
        <v>0.56357912973443192</v>
      </c>
      <c r="AA51" s="1">
        <f t="shared" ca="1" si="96"/>
        <v>0.58312617997952898</v>
      </c>
      <c r="AB51" s="1">
        <f t="shared" ca="1" si="96"/>
        <v>0.70073802724920942</v>
      </c>
      <c r="AC51" s="1">
        <f t="shared" ca="1" si="96"/>
        <v>0.84221739373958182</v>
      </c>
      <c r="AD51" s="1">
        <f t="shared" ca="1" si="96"/>
        <v>0.92390937069891366</v>
      </c>
      <c r="AE51" s="1">
        <f t="shared" ca="1" si="96"/>
        <v>0.85810844264175568</v>
      </c>
      <c r="AF51" s="1">
        <f t="shared" ca="1" si="96"/>
        <v>0.83517408454008946</v>
      </c>
      <c r="AG51" s="1">
        <f t="shared" ca="1" si="96"/>
        <v>0.89059036622135657</v>
      </c>
      <c r="AH51" s="1">
        <f t="shared" ca="1" si="96"/>
        <v>0.91774778976280713</v>
      </c>
      <c r="AI51" s="1">
        <f t="shared" ca="1" si="96"/>
        <v>0.97083644008362047</v>
      </c>
      <c r="AJ51" s="1">
        <f t="shared" ca="1" si="96"/>
        <v>1.1172182492509577</v>
      </c>
      <c r="AK51" s="1">
        <f t="shared" ca="1" si="96"/>
        <v>1.1894209055139107</v>
      </c>
      <c r="AL51" s="1">
        <f t="shared" ca="1" si="96"/>
        <v>1.1080799535869712</v>
      </c>
      <c r="AM51" s="1">
        <f t="shared" ca="1" si="96"/>
        <v>1.0927743304652922</v>
      </c>
      <c r="AN51" s="1">
        <f t="shared" ca="1" si="96"/>
        <v>1.1956132207524139</v>
      </c>
      <c r="AO51" s="1">
        <f t="shared" ca="1" si="96"/>
        <v>1.2735122927146414</v>
      </c>
      <c r="AP51" s="1">
        <f t="shared" ca="1" si="96"/>
        <v>1.2734604798594253</v>
      </c>
      <c r="AQ51" s="1">
        <f t="shared" ca="1" si="96"/>
        <v>1.3371817644531649</v>
      </c>
      <c r="AR51" s="1">
        <f t="shared" ca="1" si="96"/>
        <v>1.1834293815148409</v>
      </c>
      <c r="AS51" s="1">
        <f t="shared" ca="1" si="96"/>
        <v>1.1659097746396938</v>
      </c>
      <c r="AT51" s="1">
        <f t="shared" ca="1" si="96"/>
        <v>1.2622712796153954</v>
      </c>
      <c r="AU51" s="1">
        <f t="shared" ca="1" si="96"/>
        <v>1.1539088161959112</v>
      </c>
      <c r="AV51" s="1">
        <f t="shared" ca="1" si="96"/>
        <v>1.1863053354485931</v>
      </c>
      <c r="AW51" s="1">
        <f t="shared" ca="1" si="96"/>
        <v>1.0377347834675288</v>
      </c>
      <c r="AX51" s="1">
        <f t="shared" ca="1" si="96"/>
        <v>0.84425316487455004</v>
      </c>
      <c r="AY51" s="1">
        <f t="shared" ca="1" si="96"/>
        <v>0.87819986051498489</v>
      </c>
      <c r="AZ51" s="1">
        <f t="shared" ca="1" si="96"/>
        <v>0.7642501095259524</v>
      </c>
      <c r="BA51" s="1">
        <f t="shared" ca="1" si="96"/>
        <v>0.61788796022241899</v>
      </c>
      <c r="BB51" s="1">
        <f t="shared" ca="1" si="96"/>
        <v>0.67989720524854913</v>
      </c>
      <c r="BC51" s="1">
        <f t="shared" ca="1" si="96"/>
        <v>0.64702840161683417</v>
      </c>
      <c r="BD51" s="1">
        <f t="shared" ca="1" si="96"/>
        <v>0.56398213306175882</v>
      </c>
      <c r="BE51" s="1">
        <f t="shared" ca="1" si="96"/>
        <v>0.45192922312756673</v>
      </c>
      <c r="BF51" s="1">
        <f t="shared" ca="1" si="96"/>
        <v>0.5893868337328716</v>
      </c>
      <c r="BG51" s="1">
        <f t="shared" ca="1" si="96"/>
        <v>0.31140115140026331</v>
      </c>
      <c r="BH51" s="1">
        <f t="shared" ca="1" si="96"/>
        <v>0.49817448742005255</v>
      </c>
      <c r="BI51" s="1">
        <f t="shared" ca="1" si="96"/>
        <v>0.46334017533496874</v>
      </c>
      <c r="BJ51" s="1">
        <f t="shared" ca="1" si="96"/>
        <v>0.22662319988263199</v>
      </c>
      <c r="BK51" s="1">
        <f t="shared" ca="1" si="96"/>
        <v>5.1061010920108868E-2</v>
      </c>
      <c r="BL51" s="1">
        <f t="shared" ca="1" si="96"/>
        <v>0.16392838067704549</v>
      </c>
      <c r="BM51" s="1">
        <f t="shared" ca="1" si="96"/>
        <v>0.11009443624195633</v>
      </c>
      <c r="BN51" s="1">
        <f t="shared" ca="1" si="96"/>
        <v>0.10348199333101293</v>
      </c>
      <c r="BO51" s="1">
        <f t="shared" ref="BO51:CX51" ca="1" si="97">_xlfn.NORM.INV(RAND(),0,$J$1^0.5)+BN51</f>
        <v>0.11289930883804054</v>
      </c>
      <c r="BP51" s="1">
        <f t="shared" ca="1" si="97"/>
        <v>8.0413721748644029E-2</v>
      </c>
      <c r="BQ51" s="1">
        <f t="shared" ca="1" si="97"/>
        <v>0.10722848070062213</v>
      </c>
      <c r="BR51" s="1">
        <f t="shared" ca="1" si="97"/>
        <v>8.8615671213241348E-2</v>
      </c>
      <c r="BS51" s="1">
        <f t="shared" ca="1" si="97"/>
        <v>-4.1627987983393344E-3</v>
      </c>
      <c r="BT51" s="1">
        <f t="shared" ca="1" si="97"/>
        <v>-6.8462130047493047E-2</v>
      </c>
      <c r="BU51" s="1">
        <f t="shared" ca="1" si="97"/>
        <v>0.11594400842280725</v>
      </c>
      <c r="BV51" s="1">
        <f t="shared" ca="1" si="97"/>
        <v>0.28334928284108429</v>
      </c>
      <c r="BW51" s="1">
        <f t="shared" ca="1" si="97"/>
        <v>0.14720839510655107</v>
      </c>
      <c r="BX51" s="1">
        <f t="shared" ca="1" si="97"/>
        <v>4.6556006057675139E-2</v>
      </c>
      <c r="BY51" s="1">
        <f t="shared" ca="1" si="97"/>
        <v>9.4900628945005741E-2</v>
      </c>
      <c r="BZ51" s="1">
        <f t="shared" ca="1" si="97"/>
        <v>-0.162265093040866</v>
      </c>
      <c r="CA51" s="1">
        <f t="shared" ca="1" si="97"/>
        <v>-0.17804540703128388</v>
      </c>
      <c r="CB51" s="1">
        <f t="shared" ca="1" si="97"/>
        <v>-6.4523147432572342E-2</v>
      </c>
      <c r="CC51" s="1">
        <f t="shared" ca="1" si="97"/>
        <v>2.9486739952921587E-2</v>
      </c>
      <c r="CD51" s="1">
        <f t="shared" ca="1" si="97"/>
        <v>9.7735632760726526E-2</v>
      </c>
      <c r="CE51" s="1">
        <f t="shared" ca="1" si="97"/>
        <v>-0.10338381113268144</v>
      </c>
      <c r="CF51" s="1">
        <f t="shared" ca="1" si="97"/>
        <v>-0.16870632295020227</v>
      </c>
      <c r="CG51" s="1">
        <f t="shared" ca="1" si="97"/>
        <v>-0.20732803612497255</v>
      </c>
      <c r="CH51" s="1">
        <f t="shared" ca="1" si="97"/>
        <v>-0.36264829811094856</v>
      </c>
      <c r="CI51" s="1">
        <f t="shared" ca="1" si="97"/>
        <v>-0.39665772090375395</v>
      </c>
      <c r="CJ51" s="1">
        <f t="shared" ca="1" si="97"/>
        <v>-0.3453746465771555</v>
      </c>
      <c r="CK51" s="1">
        <f t="shared" ca="1" si="97"/>
        <v>-0.37677905580541171</v>
      </c>
      <c r="CL51" s="1">
        <f t="shared" ca="1" si="97"/>
        <v>-0.43296196461193687</v>
      </c>
      <c r="CM51" s="1">
        <f t="shared" ca="1" si="97"/>
        <v>-0.46446623667388903</v>
      </c>
      <c r="CN51" s="1">
        <f t="shared" ca="1" si="97"/>
        <v>-0.26824788105580127</v>
      </c>
      <c r="CO51" s="1">
        <f t="shared" ca="1" si="97"/>
        <v>-0.36449506560320644</v>
      </c>
      <c r="CP51" s="1">
        <f t="shared" ca="1" si="97"/>
        <v>-0.4600201196230474</v>
      </c>
      <c r="CQ51" s="1">
        <f t="shared" ca="1" si="97"/>
        <v>-0.38825987271063539</v>
      </c>
      <c r="CR51" s="1">
        <f t="shared" ca="1" si="97"/>
        <v>-0.42841534456837066</v>
      </c>
      <c r="CS51" s="1">
        <f t="shared" ca="1" si="97"/>
        <v>-0.27877064199367591</v>
      </c>
      <c r="CT51" s="1">
        <f t="shared" ca="1" si="97"/>
        <v>-0.31728361065726451</v>
      </c>
      <c r="CU51" s="1">
        <f t="shared" ca="1" si="97"/>
        <v>-0.20360332072737225</v>
      </c>
      <c r="CV51" s="1">
        <f t="shared" ca="1" si="97"/>
        <v>-0.1878181900523985</v>
      </c>
      <c r="CW51" s="1">
        <f t="shared" ca="1" si="97"/>
        <v>-0.24603259401878053</v>
      </c>
      <c r="CX51" s="1">
        <f t="shared" ca="1" si="97"/>
        <v>-0.28424593240339008</v>
      </c>
    </row>
    <row r="52" spans="1:102" x14ac:dyDescent="0.25">
      <c r="A52" s="1">
        <v>49</v>
      </c>
      <c r="B52" s="1">
        <v>0</v>
      </c>
      <c r="C52" s="1">
        <f t="shared" ref="C52:BN52" ca="1" si="98">_xlfn.NORM.INV(RAND(),0,$J$1^0.5)+B52</f>
        <v>0.22753681398212622</v>
      </c>
      <c r="D52" s="1">
        <f t="shared" ca="1" si="98"/>
        <v>0.24119248781438679</v>
      </c>
      <c r="E52" s="1">
        <f t="shared" ca="1" si="98"/>
        <v>0.18611215912653065</v>
      </c>
      <c r="F52" s="1">
        <f t="shared" ca="1" si="98"/>
        <v>5.3178581428585198E-2</v>
      </c>
      <c r="G52" s="1">
        <f t="shared" ca="1" si="98"/>
        <v>3.5944222985827633E-2</v>
      </c>
      <c r="H52" s="1">
        <f t="shared" ca="1" si="98"/>
        <v>0.17379361693510254</v>
      </c>
      <c r="I52" s="1">
        <f t="shared" ca="1" si="98"/>
        <v>0.13917737659107465</v>
      </c>
      <c r="J52" s="1">
        <f t="shared" ca="1" si="98"/>
        <v>0.160901123092724</v>
      </c>
      <c r="K52" s="1">
        <f t="shared" ca="1" si="98"/>
        <v>0.33054624800846932</v>
      </c>
      <c r="L52" s="1">
        <f t="shared" ca="1" si="98"/>
        <v>0.35550393060947932</v>
      </c>
      <c r="M52" s="1">
        <f t="shared" ca="1" si="98"/>
        <v>0.36909145467410576</v>
      </c>
      <c r="N52" s="1">
        <f t="shared" ca="1" si="98"/>
        <v>0.41817013826839394</v>
      </c>
      <c r="O52" s="1">
        <f t="shared" ca="1" si="98"/>
        <v>0.42275387599601366</v>
      </c>
      <c r="P52" s="1">
        <f t="shared" ca="1" si="98"/>
        <v>0.41537607330185383</v>
      </c>
      <c r="Q52" s="1">
        <f t="shared" ca="1" si="98"/>
        <v>0.3503914513364853</v>
      </c>
      <c r="R52" s="1">
        <f t="shared" ca="1" si="98"/>
        <v>0.22614493264835095</v>
      </c>
      <c r="S52" s="1">
        <f t="shared" ca="1" si="98"/>
        <v>0.15941990928194671</v>
      </c>
      <c r="T52" s="1">
        <f t="shared" ca="1" si="98"/>
        <v>0.18938577215370853</v>
      </c>
      <c r="U52" s="1">
        <f t="shared" ca="1" si="98"/>
        <v>0.29565612037828026</v>
      </c>
      <c r="V52" s="1">
        <f t="shared" ca="1" si="98"/>
        <v>0.35462969177453679</v>
      </c>
      <c r="W52" s="1">
        <f t="shared" ca="1" si="98"/>
        <v>0.24583885843988962</v>
      </c>
      <c r="X52" s="1">
        <f t="shared" ca="1" si="98"/>
        <v>0.15438101785889857</v>
      </c>
      <c r="Y52" s="1">
        <f t="shared" ca="1" si="98"/>
        <v>0.24369763444306497</v>
      </c>
      <c r="Z52" s="1">
        <f t="shared" ca="1" si="98"/>
        <v>8.8343167064004691E-2</v>
      </c>
      <c r="AA52" s="1">
        <f t="shared" ca="1" si="98"/>
        <v>6.4552286199545519E-2</v>
      </c>
      <c r="AB52" s="1">
        <f t="shared" ca="1" si="98"/>
        <v>-4.2413501217000812E-2</v>
      </c>
      <c r="AC52" s="1">
        <f t="shared" ca="1" si="98"/>
        <v>5.7029276500154158E-2</v>
      </c>
      <c r="AD52" s="1">
        <f t="shared" ca="1" si="98"/>
        <v>0.11920024226400178</v>
      </c>
      <c r="AE52" s="1">
        <f t="shared" ca="1" si="98"/>
        <v>0.12906240676428643</v>
      </c>
      <c r="AF52" s="1">
        <f t="shared" ca="1" si="98"/>
        <v>0.15655758709649154</v>
      </c>
      <c r="AG52" s="1">
        <f t="shared" ca="1" si="98"/>
        <v>0.11622917972574545</v>
      </c>
      <c r="AH52" s="1">
        <f t="shared" ca="1" si="98"/>
        <v>8.2906337692482901E-2</v>
      </c>
      <c r="AI52" s="1">
        <f t="shared" ca="1" si="98"/>
        <v>-0.15028933625506563</v>
      </c>
      <c r="AJ52" s="1">
        <f t="shared" ca="1" si="98"/>
        <v>-0.18302297688925306</v>
      </c>
      <c r="AK52" s="1">
        <f t="shared" ca="1" si="98"/>
        <v>-0.18361240473902904</v>
      </c>
      <c r="AL52" s="1">
        <f t="shared" ca="1" si="98"/>
        <v>-1.2866015623440308E-2</v>
      </c>
      <c r="AM52" s="1">
        <f t="shared" ca="1" si="98"/>
        <v>0.19895620591396582</v>
      </c>
      <c r="AN52" s="1">
        <f t="shared" ca="1" si="98"/>
        <v>9.6225204673136971E-2</v>
      </c>
      <c r="AO52" s="1">
        <f t="shared" ca="1" si="98"/>
        <v>0.28567626112424027</v>
      </c>
      <c r="AP52" s="1">
        <f t="shared" ca="1" si="98"/>
        <v>0.1706444399812968</v>
      </c>
      <c r="AQ52" s="1">
        <f t="shared" ca="1" si="98"/>
        <v>0.16185491412770672</v>
      </c>
      <c r="AR52" s="1">
        <f t="shared" ca="1" si="98"/>
        <v>0.11589766947151027</v>
      </c>
      <c r="AS52" s="1">
        <f t="shared" ca="1" si="98"/>
        <v>0.14805867051220559</v>
      </c>
      <c r="AT52" s="1">
        <f t="shared" ca="1" si="98"/>
        <v>0.19164281457039081</v>
      </c>
      <c r="AU52" s="1">
        <f t="shared" ca="1" si="98"/>
        <v>0.26446852586366948</v>
      </c>
      <c r="AV52" s="1">
        <f t="shared" ca="1" si="98"/>
        <v>0.16804414316989874</v>
      </c>
      <c r="AW52" s="1">
        <f t="shared" ca="1" si="98"/>
        <v>0.19688673725180272</v>
      </c>
      <c r="AX52" s="1">
        <f t="shared" ca="1" si="98"/>
        <v>0.25195689130294263</v>
      </c>
      <c r="AY52" s="1">
        <f t="shared" ca="1" si="98"/>
        <v>0.15637422165354681</v>
      </c>
      <c r="AZ52" s="1">
        <f t="shared" ca="1" si="98"/>
        <v>0.20559979568309536</v>
      </c>
      <c r="BA52" s="1">
        <f t="shared" ca="1" si="98"/>
        <v>0.23035515913763444</v>
      </c>
      <c r="BB52" s="1">
        <f t="shared" ca="1" si="98"/>
        <v>0.32061227676377801</v>
      </c>
      <c r="BC52" s="1">
        <f t="shared" ca="1" si="98"/>
        <v>0.44433689525960174</v>
      </c>
      <c r="BD52" s="1">
        <f t="shared" ca="1" si="98"/>
        <v>0.33543891572435663</v>
      </c>
      <c r="BE52" s="1">
        <f t="shared" ca="1" si="98"/>
        <v>0.46819279522371482</v>
      </c>
      <c r="BF52" s="1">
        <f t="shared" ca="1" si="98"/>
        <v>0.57070968753497331</v>
      </c>
      <c r="BG52" s="1">
        <f t="shared" ca="1" si="98"/>
        <v>0.52915743216464883</v>
      </c>
      <c r="BH52" s="1">
        <f t="shared" ca="1" si="98"/>
        <v>0.63216207179806572</v>
      </c>
      <c r="BI52" s="1">
        <f t="shared" ca="1" si="98"/>
        <v>0.60397710755838274</v>
      </c>
      <c r="BJ52" s="1">
        <f t="shared" ca="1" si="98"/>
        <v>0.58330278567532567</v>
      </c>
      <c r="BK52" s="1">
        <f t="shared" ca="1" si="98"/>
        <v>0.5680525937978772</v>
      </c>
      <c r="BL52" s="1">
        <f t="shared" ca="1" si="98"/>
        <v>0.37604279936510976</v>
      </c>
      <c r="BM52" s="1">
        <f t="shared" ca="1" si="98"/>
        <v>0.35332780499129374</v>
      </c>
      <c r="BN52" s="1">
        <f t="shared" ca="1" si="98"/>
        <v>0.26246345968374912</v>
      </c>
      <c r="BO52" s="1">
        <f t="shared" ref="BO52:CX52" ca="1" si="99">_xlfn.NORM.INV(RAND(),0,$J$1^0.5)+BN52</f>
        <v>0.21897840040877822</v>
      </c>
      <c r="BP52" s="1">
        <f t="shared" ca="1" si="99"/>
        <v>0.38214732060215922</v>
      </c>
      <c r="BQ52" s="1">
        <f t="shared" ca="1" si="99"/>
        <v>0.5536142436457141</v>
      </c>
      <c r="BR52" s="1">
        <f t="shared" ca="1" si="99"/>
        <v>0.45750868829604624</v>
      </c>
      <c r="BS52" s="1">
        <f t="shared" ca="1" si="99"/>
        <v>0.40260948449963457</v>
      </c>
      <c r="BT52" s="1">
        <f t="shared" ca="1" si="99"/>
        <v>0.39779467605436464</v>
      </c>
      <c r="BU52" s="1">
        <f t="shared" ca="1" si="99"/>
        <v>0.43041652622352861</v>
      </c>
      <c r="BV52" s="1">
        <f t="shared" ca="1" si="99"/>
        <v>0.450262962937309</v>
      </c>
      <c r="BW52" s="1">
        <f t="shared" ca="1" si="99"/>
        <v>0.44256344240098194</v>
      </c>
      <c r="BX52" s="1">
        <f t="shared" ca="1" si="99"/>
        <v>0.38603441610039507</v>
      </c>
      <c r="BY52" s="1">
        <f t="shared" ca="1" si="99"/>
        <v>0.40186011899523183</v>
      </c>
      <c r="BZ52" s="1">
        <f t="shared" ca="1" si="99"/>
        <v>0.47259742285280049</v>
      </c>
      <c r="CA52" s="1">
        <f t="shared" ca="1" si="99"/>
        <v>0.49566210858290799</v>
      </c>
      <c r="CB52" s="1">
        <f t="shared" ca="1" si="99"/>
        <v>0.26200656661178345</v>
      </c>
      <c r="CC52" s="1">
        <f t="shared" ca="1" si="99"/>
        <v>0.12841064840077884</v>
      </c>
      <c r="CD52" s="1">
        <f t="shared" ca="1" si="99"/>
        <v>0.21971110161074808</v>
      </c>
      <c r="CE52" s="1">
        <f t="shared" ca="1" si="99"/>
        <v>0.24893742006971953</v>
      </c>
      <c r="CF52" s="1">
        <f t="shared" ca="1" si="99"/>
        <v>0.26507391680324549</v>
      </c>
      <c r="CG52" s="1">
        <f t="shared" ca="1" si="99"/>
        <v>0.26266980924989936</v>
      </c>
      <c r="CH52" s="1">
        <f t="shared" ca="1" si="99"/>
        <v>0.20079861453285694</v>
      </c>
      <c r="CI52" s="1">
        <f t="shared" ca="1" si="99"/>
        <v>0.12709717497284401</v>
      </c>
      <c r="CJ52" s="1">
        <f t="shared" ca="1" si="99"/>
        <v>0.12176196041687941</v>
      </c>
      <c r="CK52" s="1">
        <f t="shared" ca="1" si="99"/>
        <v>0.25666425588659503</v>
      </c>
      <c r="CL52" s="1">
        <f t="shared" ca="1" si="99"/>
        <v>0.33802995110950906</v>
      </c>
      <c r="CM52" s="1">
        <f t="shared" ca="1" si="99"/>
        <v>0.30603883183286101</v>
      </c>
      <c r="CN52" s="1">
        <f t="shared" ca="1" si="99"/>
        <v>2.9757630127010826E-2</v>
      </c>
      <c r="CO52" s="1">
        <f t="shared" ca="1" si="99"/>
        <v>8.7393853126639665E-2</v>
      </c>
      <c r="CP52" s="1">
        <f t="shared" ca="1" si="99"/>
        <v>8.0523256835358992E-2</v>
      </c>
      <c r="CQ52" s="1">
        <f t="shared" ca="1" si="99"/>
        <v>-4.1567199885319039E-2</v>
      </c>
      <c r="CR52" s="1">
        <f t="shared" ca="1" si="99"/>
        <v>-0.17254031849047366</v>
      </c>
      <c r="CS52" s="1">
        <f t="shared" ca="1" si="99"/>
        <v>-0.15891559105205263</v>
      </c>
      <c r="CT52" s="1">
        <f t="shared" ca="1" si="99"/>
        <v>-0.11966833316958778</v>
      </c>
      <c r="CU52" s="1">
        <f t="shared" ca="1" si="99"/>
        <v>-0.11230108961385075</v>
      </c>
      <c r="CV52" s="1">
        <f t="shared" ca="1" si="99"/>
        <v>-0.29602417931269448</v>
      </c>
      <c r="CW52" s="1">
        <f t="shared" ca="1" si="99"/>
        <v>-0.34666344228632939</v>
      </c>
      <c r="CX52" s="1">
        <f t="shared" ca="1" si="99"/>
        <v>-0.34131711399008668</v>
      </c>
    </row>
    <row r="53" spans="1:102" x14ac:dyDescent="0.25">
      <c r="A53" s="1">
        <v>50</v>
      </c>
      <c r="B53" s="1">
        <v>0</v>
      </c>
      <c r="C53" s="1">
        <f t="shared" ref="C53:BN53" ca="1" si="100">_xlfn.NORM.INV(RAND(),0,$J$1^0.5)+B53</f>
        <v>4.8771335831828223E-2</v>
      </c>
      <c r="D53" s="1">
        <f t="shared" ca="1" si="100"/>
        <v>0.15390238572780371</v>
      </c>
      <c r="E53" s="1">
        <f t="shared" ca="1" si="100"/>
        <v>0.37913381289710779</v>
      </c>
      <c r="F53" s="1">
        <f t="shared" ca="1" si="100"/>
        <v>0.43535994215477325</v>
      </c>
      <c r="G53" s="1">
        <f t="shared" ca="1" si="100"/>
        <v>0.37575287891850429</v>
      </c>
      <c r="H53" s="1">
        <f t="shared" ca="1" si="100"/>
        <v>0.25430659169166009</v>
      </c>
      <c r="I53" s="1">
        <f t="shared" ca="1" si="100"/>
        <v>0.14270351619997762</v>
      </c>
      <c r="J53" s="1">
        <f t="shared" ca="1" si="100"/>
        <v>0.25060025339190184</v>
      </c>
      <c r="K53" s="1">
        <f t="shared" ca="1" si="100"/>
        <v>0.21930178091264191</v>
      </c>
      <c r="L53" s="1">
        <f t="shared" ca="1" si="100"/>
        <v>0.23683524390545405</v>
      </c>
      <c r="M53" s="1">
        <f t="shared" ca="1" si="100"/>
        <v>0.35257706177192527</v>
      </c>
      <c r="N53" s="1">
        <f t="shared" ca="1" si="100"/>
        <v>0.40364426652805524</v>
      </c>
      <c r="O53" s="1">
        <f t="shared" ca="1" si="100"/>
        <v>0.41439257015344105</v>
      </c>
      <c r="P53" s="1">
        <f t="shared" ca="1" si="100"/>
        <v>0.60339120058368312</v>
      </c>
      <c r="Q53" s="1">
        <f t="shared" ca="1" si="100"/>
        <v>0.69418391322972228</v>
      </c>
      <c r="R53" s="1">
        <f t="shared" ca="1" si="100"/>
        <v>0.67071175832548435</v>
      </c>
      <c r="S53" s="1">
        <f t="shared" ca="1" si="100"/>
        <v>0.64389978697041628</v>
      </c>
      <c r="T53" s="1">
        <f t="shared" ca="1" si="100"/>
        <v>0.45247969231635338</v>
      </c>
      <c r="U53" s="1">
        <f t="shared" ca="1" si="100"/>
        <v>0.49929207008594367</v>
      </c>
      <c r="V53" s="1">
        <f t="shared" ca="1" si="100"/>
        <v>0.40620975209250232</v>
      </c>
      <c r="W53" s="1">
        <f t="shared" ca="1" si="100"/>
        <v>0.2201544045874306</v>
      </c>
      <c r="X53" s="1">
        <f t="shared" ca="1" si="100"/>
        <v>0.18561070749990746</v>
      </c>
      <c r="Y53" s="1">
        <f t="shared" ca="1" si="100"/>
        <v>0.1529078743539905</v>
      </c>
      <c r="Z53" s="1">
        <f t="shared" ca="1" si="100"/>
        <v>0.12056221910453208</v>
      </c>
      <c r="AA53" s="1">
        <f t="shared" ca="1" si="100"/>
        <v>0.17497008049903448</v>
      </c>
      <c r="AB53" s="1">
        <f t="shared" ca="1" si="100"/>
        <v>0.28182850589797764</v>
      </c>
      <c r="AC53" s="1">
        <f t="shared" ca="1" si="100"/>
        <v>0.10361450401532282</v>
      </c>
      <c r="AD53" s="1">
        <f t="shared" ca="1" si="100"/>
        <v>0.14935441696515234</v>
      </c>
      <c r="AE53" s="1">
        <f t="shared" ca="1" si="100"/>
        <v>0.18999352620662627</v>
      </c>
      <c r="AF53" s="1">
        <f t="shared" ca="1" si="100"/>
        <v>2.3536762999543298E-2</v>
      </c>
      <c r="AG53" s="1">
        <f t="shared" ca="1" si="100"/>
        <v>5.2015127713634653E-2</v>
      </c>
      <c r="AH53" s="1">
        <f t="shared" ca="1" si="100"/>
        <v>-0.23737292706778024</v>
      </c>
      <c r="AI53" s="1">
        <f t="shared" ca="1" si="100"/>
        <v>-0.33147366122535987</v>
      </c>
      <c r="AJ53" s="1">
        <f t="shared" ca="1" si="100"/>
        <v>-0.35362327952364159</v>
      </c>
      <c r="AK53" s="1">
        <f t="shared" ca="1" si="100"/>
        <v>-0.20612038039568473</v>
      </c>
      <c r="AL53" s="1">
        <f t="shared" ca="1" si="100"/>
        <v>-0.22390516465911564</v>
      </c>
      <c r="AM53" s="1">
        <f t="shared" ca="1" si="100"/>
        <v>-9.555499035129153E-2</v>
      </c>
      <c r="AN53" s="1">
        <f t="shared" ca="1" si="100"/>
        <v>-0.12226916235678816</v>
      </c>
      <c r="AO53" s="1">
        <f t="shared" ca="1" si="100"/>
        <v>-0.13734346057511321</v>
      </c>
      <c r="AP53" s="1">
        <f t="shared" ca="1" si="100"/>
        <v>-0.2462570350222677</v>
      </c>
      <c r="AQ53" s="1">
        <f t="shared" ca="1" si="100"/>
        <v>-0.33204597651184109</v>
      </c>
      <c r="AR53" s="1">
        <f t="shared" ca="1" si="100"/>
        <v>-0.30250901566097183</v>
      </c>
      <c r="AS53" s="1">
        <f t="shared" ca="1" si="100"/>
        <v>-0.34389942361778847</v>
      </c>
      <c r="AT53" s="1">
        <f t="shared" ca="1" si="100"/>
        <v>-0.45505559663630291</v>
      </c>
      <c r="AU53" s="1">
        <f t="shared" ca="1" si="100"/>
        <v>-0.3479532649328323</v>
      </c>
      <c r="AV53" s="1">
        <f t="shared" ca="1" si="100"/>
        <v>-0.52332100612713406</v>
      </c>
      <c r="AW53" s="1">
        <f t="shared" ca="1" si="100"/>
        <v>-0.32981057696742011</v>
      </c>
      <c r="AX53" s="1">
        <f t="shared" ca="1" si="100"/>
        <v>-0.35065664382156397</v>
      </c>
      <c r="AY53" s="1">
        <f t="shared" ca="1" si="100"/>
        <v>-0.25105555534808399</v>
      </c>
      <c r="AZ53" s="1">
        <f t="shared" ca="1" si="100"/>
        <v>-0.23040876871829927</v>
      </c>
      <c r="BA53" s="1">
        <f t="shared" ca="1" si="100"/>
        <v>-0.29164993010692469</v>
      </c>
      <c r="BB53" s="1">
        <f t="shared" ca="1" si="100"/>
        <v>-0.2983026615292263</v>
      </c>
      <c r="BC53" s="1">
        <f t="shared" ca="1" si="100"/>
        <v>-0.30885037255985204</v>
      </c>
      <c r="BD53" s="1">
        <f t="shared" ca="1" si="100"/>
        <v>-0.36235328298526526</v>
      </c>
      <c r="BE53" s="1">
        <f t="shared" ca="1" si="100"/>
        <v>-0.31506291928482505</v>
      </c>
      <c r="BF53" s="1">
        <f t="shared" ca="1" si="100"/>
        <v>-0.39465146962194064</v>
      </c>
      <c r="BG53" s="1">
        <f t="shared" ca="1" si="100"/>
        <v>-0.380583570459396</v>
      </c>
      <c r="BH53" s="1">
        <f t="shared" ca="1" si="100"/>
        <v>-0.30213627629815371</v>
      </c>
      <c r="BI53" s="1">
        <f t="shared" ca="1" si="100"/>
        <v>-0.45374705377230351</v>
      </c>
      <c r="BJ53" s="1">
        <f t="shared" ca="1" si="100"/>
        <v>-0.52595599590708308</v>
      </c>
      <c r="BK53" s="1">
        <f t="shared" ca="1" si="100"/>
        <v>-0.48206579307051312</v>
      </c>
      <c r="BL53" s="1">
        <f t="shared" ca="1" si="100"/>
        <v>-0.50523695574637595</v>
      </c>
      <c r="BM53" s="1">
        <f t="shared" ca="1" si="100"/>
        <v>-0.4862768436632629</v>
      </c>
      <c r="BN53" s="1">
        <f t="shared" ca="1" si="100"/>
        <v>-0.42039604455802915</v>
      </c>
      <c r="BO53" s="1">
        <f t="shared" ref="BO53:CX53" ca="1" si="101">_xlfn.NORM.INV(RAND(),0,$J$1^0.5)+BN53</f>
        <v>-0.34591927551663559</v>
      </c>
      <c r="BP53" s="1">
        <f t="shared" ca="1" si="101"/>
        <v>-0.3206864263887918</v>
      </c>
      <c r="BQ53" s="1">
        <f t="shared" ca="1" si="101"/>
        <v>-0.39795165641478358</v>
      </c>
      <c r="BR53" s="1">
        <f t="shared" ca="1" si="101"/>
        <v>-0.48201692507283728</v>
      </c>
      <c r="BS53" s="1">
        <f t="shared" ca="1" si="101"/>
        <v>-0.6259806233344587</v>
      </c>
      <c r="BT53" s="1">
        <f t="shared" ca="1" si="101"/>
        <v>-0.63221709431609285</v>
      </c>
      <c r="BU53" s="1">
        <f t="shared" ca="1" si="101"/>
        <v>-0.60115024044164256</v>
      </c>
      <c r="BV53" s="1">
        <f t="shared" ca="1" si="101"/>
        <v>-0.64462422482864479</v>
      </c>
      <c r="BW53" s="1">
        <f t="shared" ca="1" si="101"/>
        <v>-0.81986083333027671</v>
      </c>
      <c r="BX53" s="1">
        <f t="shared" ca="1" si="101"/>
        <v>-0.86686569971799299</v>
      </c>
      <c r="BY53" s="1">
        <f t="shared" ca="1" si="101"/>
        <v>-0.95812213508634447</v>
      </c>
      <c r="BZ53" s="1">
        <f t="shared" ca="1" si="101"/>
        <v>-0.77981438988030083</v>
      </c>
      <c r="CA53" s="1">
        <f t="shared" ca="1" si="101"/>
        <v>-0.66321426092935565</v>
      </c>
      <c r="CB53" s="1">
        <f t="shared" ca="1" si="101"/>
        <v>-0.49789995000386933</v>
      </c>
      <c r="CC53" s="1">
        <f t="shared" ca="1" si="101"/>
        <v>-0.47301851803684347</v>
      </c>
      <c r="CD53" s="1">
        <f t="shared" ca="1" si="101"/>
        <v>-0.50470456494247751</v>
      </c>
      <c r="CE53" s="1">
        <f t="shared" ca="1" si="101"/>
        <v>-0.3436720316802665</v>
      </c>
      <c r="CF53" s="1">
        <f t="shared" ca="1" si="101"/>
        <v>-0.37183976808681302</v>
      </c>
      <c r="CG53" s="1">
        <f t="shared" ca="1" si="101"/>
        <v>-0.46042222488092877</v>
      </c>
      <c r="CH53" s="1">
        <f t="shared" ca="1" si="101"/>
        <v>-0.5619450553497336</v>
      </c>
      <c r="CI53" s="1">
        <f t="shared" ca="1" si="101"/>
        <v>-0.56794538585839338</v>
      </c>
      <c r="CJ53" s="1">
        <f t="shared" ca="1" si="101"/>
        <v>-0.65971411661968471</v>
      </c>
      <c r="CK53" s="1">
        <f t="shared" ca="1" si="101"/>
        <v>-0.80305875383848258</v>
      </c>
      <c r="CL53" s="1">
        <f t="shared" ca="1" si="101"/>
        <v>-0.79648352344586715</v>
      </c>
      <c r="CM53" s="1">
        <f t="shared" ca="1" si="101"/>
        <v>-0.6170820813268062</v>
      </c>
      <c r="CN53" s="1">
        <f t="shared" ca="1" si="101"/>
        <v>-0.65797711801292336</v>
      </c>
      <c r="CO53" s="1">
        <f t="shared" ca="1" si="101"/>
        <v>-0.66372777167863783</v>
      </c>
      <c r="CP53" s="1">
        <f t="shared" ca="1" si="101"/>
        <v>-0.6569943042954951</v>
      </c>
      <c r="CQ53" s="1">
        <f t="shared" ca="1" si="101"/>
        <v>-0.72054057569886387</v>
      </c>
      <c r="CR53" s="1">
        <f t="shared" ca="1" si="101"/>
        <v>-0.66660905415869265</v>
      </c>
      <c r="CS53" s="1">
        <f t="shared" ca="1" si="101"/>
        <v>-0.75480895252427493</v>
      </c>
      <c r="CT53" s="1">
        <f t="shared" ca="1" si="101"/>
        <v>-0.7235294107572442</v>
      </c>
      <c r="CU53" s="1">
        <f t="shared" ca="1" si="101"/>
        <v>-0.72097388930468231</v>
      </c>
      <c r="CV53" s="1">
        <f t="shared" ca="1" si="101"/>
        <v>-0.8338153601690913</v>
      </c>
      <c r="CW53" s="1">
        <f t="shared" ca="1" si="101"/>
        <v>-0.70462075760711929</v>
      </c>
      <c r="CX53" s="1">
        <f t="shared" ca="1" si="101"/>
        <v>-0.83987633693388386</v>
      </c>
    </row>
    <row r="54" spans="1:102" x14ac:dyDescent="0.25">
      <c r="A54" s="1">
        <v>51</v>
      </c>
      <c r="B54" s="1">
        <v>0</v>
      </c>
      <c r="C54" s="1">
        <f t="shared" ref="C54:BN54" ca="1" si="102">_xlfn.NORM.INV(RAND(),0,$J$1^0.5)+B54</f>
        <v>-0.1878150930472641</v>
      </c>
      <c r="D54" s="1">
        <f t="shared" ca="1" si="102"/>
        <v>-4.9276270637240965E-2</v>
      </c>
      <c r="E54" s="1">
        <f t="shared" ca="1" si="102"/>
        <v>-0.15465783344541917</v>
      </c>
      <c r="F54" s="1">
        <f t="shared" ca="1" si="102"/>
        <v>-0.23909044234845162</v>
      </c>
      <c r="G54" s="1">
        <f t="shared" ca="1" si="102"/>
        <v>-0.19058631443490448</v>
      </c>
      <c r="H54" s="1">
        <f t="shared" ca="1" si="102"/>
        <v>-0.30153933064914784</v>
      </c>
      <c r="I54" s="1">
        <f t="shared" ca="1" si="102"/>
        <v>-0.22300621470243631</v>
      </c>
      <c r="J54" s="1">
        <f t="shared" ca="1" si="102"/>
        <v>-0.37834149295796959</v>
      </c>
      <c r="K54" s="1">
        <f t="shared" ca="1" si="102"/>
        <v>-0.50886842430297996</v>
      </c>
      <c r="L54" s="1">
        <f t="shared" ca="1" si="102"/>
        <v>-0.46174165768783676</v>
      </c>
      <c r="M54" s="1">
        <f t="shared" ca="1" si="102"/>
        <v>-0.52073596175186754</v>
      </c>
      <c r="N54" s="1">
        <f t="shared" ca="1" si="102"/>
        <v>-0.50316390715439474</v>
      </c>
      <c r="O54" s="1">
        <f t="shared" ca="1" si="102"/>
        <v>-0.61352519473842226</v>
      </c>
      <c r="P54" s="1">
        <f t="shared" ca="1" si="102"/>
        <v>-0.45190181727915435</v>
      </c>
      <c r="Q54" s="1">
        <f t="shared" ca="1" si="102"/>
        <v>-0.36058164736453352</v>
      </c>
      <c r="R54" s="1">
        <f t="shared" ca="1" si="102"/>
        <v>-0.35063843435443864</v>
      </c>
      <c r="S54" s="1">
        <f t="shared" ca="1" si="102"/>
        <v>-0.6019622960800759</v>
      </c>
      <c r="T54" s="1">
        <f t="shared" ca="1" si="102"/>
        <v>-0.74482854512242969</v>
      </c>
      <c r="U54" s="1">
        <f t="shared" ca="1" si="102"/>
        <v>-0.75955812156868363</v>
      </c>
      <c r="V54" s="1">
        <f t="shared" ca="1" si="102"/>
        <v>-0.86008043763614161</v>
      </c>
      <c r="W54" s="1">
        <f t="shared" ca="1" si="102"/>
        <v>-0.87989489163303136</v>
      </c>
      <c r="X54" s="1">
        <f t="shared" ca="1" si="102"/>
        <v>-0.8864032008990933</v>
      </c>
      <c r="Y54" s="1">
        <f t="shared" ca="1" si="102"/>
        <v>-0.8343508585832613</v>
      </c>
      <c r="Z54" s="1">
        <f t="shared" ca="1" si="102"/>
        <v>-0.92602723175865442</v>
      </c>
      <c r="AA54" s="1">
        <f t="shared" ca="1" si="102"/>
        <v>-0.9275814299828129</v>
      </c>
      <c r="AB54" s="1">
        <f t="shared" ca="1" si="102"/>
        <v>-0.91654503178092139</v>
      </c>
      <c r="AC54" s="1">
        <f t="shared" ca="1" si="102"/>
        <v>-0.94185969402919778</v>
      </c>
      <c r="AD54" s="1">
        <f t="shared" ca="1" si="102"/>
        <v>-0.77485403880994141</v>
      </c>
      <c r="AE54" s="1">
        <f t="shared" ca="1" si="102"/>
        <v>-0.92058101634461953</v>
      </c>
      <c r="AF54" s="1">
        <f t="shared" ca="1" si="102"/>
        <v>-1.1389164684095416</v>
      </c>
      <c r="AG54" s="1">
        <f t="shared" ca="1" si="102"/>
        <v>-1.1030756466980309</v>
      </c>
      <c r="AH54" s="1">
        <f t="shared" ca="1" si="102"/>
        <v>-1.1802362934029675</v>
      </c>
      <c r="AI54" s="1">
        <f t="shared" ca="1" si="102"/>
        <v>-1.1085343574127979</v>
      </c>
      <c r="AJ54" s="1">
        <f t="shared" ca="1" si="102"/>
        <v>-1.1287134049952265</v>
      </c>
      <c r="AK54" s="1">
        <f t="shared" ca="1" si="102"/>
        <v>-1.1060189983467803</v>
      </c>
      <c r="AL54" s="1">
        <f t="shared" ca="1" si="102"/>
        <v>-1.0968206281048143</v>
      </c>
      <c r="AM54" s="1">
        <f t="shared" ca="1" si="102"/>
        <v>-1.0390442052919973</v>
      </c>
      <c r="AN54" s="1">
        <f t="shared" ca="1" si="102"/>
        <v>-1.1074812771624227</v>
      </c>
      <c r="AO54" s="1">
        <f t="shared" ca="1" si="102"/>
        <v>-1.1944028542045886</v>
      </c>
      <c r="AP54" s="1">
        <f t="shared" ca="1" si="102"/>
        <v>-1.1617863323613673</v>
      </c>
      <c r="AQ54" s="1">
        <f t="shared" ca="1" si="102"/>
        <v>-1.0307692326251563</v>
      </c>
      <c r="AR54" s="1">
        <f t="shared" ca="1" si="102"/>
        <v>-1.1050550848399199</v>
      </c>
      <c r="AS54" s="1">
        <f t="shared" ca="1" si="102"/>
        <v>-1.0975913097388879</v>
      </c>
      <c r="AT54" s="1">
        <f t="shared" ca="1" si="102"/>
        <v>-1.094271329741739</v>
      </c>
      <c r="AU54" s="1">
        <f t="shared" ca="1" si="102"/>
        <v>-1.1813436583721939</v>
      </c>
      <c r="AV54" s="1">
        <f t="shared" ca="1" si="102"/>
        <v>-1.2842645792487251</v>
      </c>
      <c r="AW54" s="1">
        <f t="shared" ca="1" si="102"/>
        <v>-1.0534728287033954</v>
      </c>
      <c r="AX54" s="1">
        <f t="shared" ca="1" si="102"/>
        <v>-0.8292210435839884</v>
      </c>
      <c r="AY54" s="1">
        <f t="shared" ca="1" si="102"/>
        <v>-0.85490407750837916</v>
      </c>
      <c r="AZ54" s="1">
        <f t="shared" ca="1" si="102"/>
        <v>-0.92901582369632052</v>
      </c>
      <c r="BA54" s="1">
        <f t="shared" ca="1" si="102"/>
        <v>-1.0112346512047439</v>
      </c>
      <c r="BB54" s="1">
        <f t="shared" ca="1" si="102"/>
        <v>-0.99919325200756071</v>
      </c>
      <c r="BC54" s="1">
        <f t="shared" ca="1" si="102"/>
        <v>-0.94332412076557182</v>
      </c>
      <c r="BD54" s="1">
        <f t="shared" ca="1" si="102"/>
        <v>-0.88496313359391254</v>
      </c>
      <c r="BE54" s="1">
        <f t="shared" ca="1" si="102"/>
        <v>-0.81045124337357888</v>
      </c>
      <c r="BF54" s="1">
        <f t="shared" ca="1" si="102"/>
        <v>-0.75366265123920351</v>
      </c>
      <c r="BG54" s="1">
        <f t="shared" ca="1" si="102"/>
        <v>-0.72777084840412554</v>
      </c>
      <c r="BH54" s="1">
        <f t="shared" ca="1" si="102"/>
        <v>-0.69192273658858094</v>
      </c>
      <c r="BI54" s="1">
        <f t="shared" ca="1" si="102"/>
        <v>-0.64796370492417554</v>
      </c>
      <c r="BJ54" s="1">
        <f t="shared" ca="1" si="102"/>
        <v>-0.50385938895144733</v>
      </c>
      <c r="BK54" s="1">
        <f t="shared" ca="1" si="102"/>
        <v>-0.5769523692212154</v>
      </c>
      <c r="BL54" s="1">
        <f t="shared" ca="1" si="102"/>
        <v>-0.5360212564553356</v>
      </c>
      <c r="BM54" s="1">
        <f t="shared" ca="1" si="102"/>
        <v>-0.41097904386370721</v>
      </c>
      <c r="BN54" s="1">
        <f t="shared" ca="1" si="102"/>
        <v>-0.52895025612964441</v>
      </c>
      <c r="BO54" s="1">
        <f t="shared" ref="BO54:CX54" ca="1" si="103">_xlfn.NORM.INV(RAND(),0,$J$1^0.5)+BN54</f>
        <v>-0.5879228394550734</v>
      </c>
      <c r="BP54" s="1">
        <f t="shared" ca="1" si="103"/>
        <v>-0.60477506464081976</v>
      </c>
      <c r="BQ54" s="1">
        <f t="shared" ca="1" si="103"/>
        <v>-0.57684077799608735</v>
      </c>
      <c r="BR54" s="1">
        <f t="shared" ca="1" si="103"/>
        <v>-0.46983629634483237</v>
      </c>
      <c r="BS54" s="1">
        <f t="shared" ca="1" si="103"/>
        <v>-0.4602203483119528</v>
      </c>
      <c r="BT54" s="1">
        <f t="shared" ca="1" si="103"/>
        <v>-0.41869037730731695</v>
      </c>
      <c r="BU54" s="1">
        <f t="shared" ca="1" si="103"/>
        <v>-0.26856468944046263</v>
      </c>
      <c r="BV54" s="1">
        <f t="shared" ca="1" si="103"/>
        <v>-0.28607692105323335</v>
      </c>
      <c r="BW54" s="1">
        <f t="shared" ca="1" si="103"/>
        <v>-0.13984294964759411</v>
      </c>
      <c r="BX54" s="1">
        <f t="shared" ca="1" si="103"/>
        <v>-0.39767874127341096</v>
      </c>
      <c r="BY54" s="1">
        <f t="shared" ca="1" si="103"/>
        <v>-0.37326822713790736</v>
      </c>
      <c r="BZ54" s="1">
        <f t="shared" ca="1" si="103"/>
        <v>-0.22639389678656893</v>
      </c>
      <c r="CA54" s="1">
        <f t="shared" ca="1" si="103"/>
        <v>-4.2399014420723663E-2</v>
      </c>
      <c r="CB54" s="1">
        <f t="shared" ca="1" si="103"/>
        <v>6.8704228154403885E-2</v>
      </c>
      <c r="CC54" s="1">
        <f t="shared" ca="1" si="103"/>
        <v>0.10236670344469254</v>
      </c>
      <c r="CD54" s="1">
        <f t="shared" ca="1" si="103"/>
        <v>0.31639567489280029</v>
      </c>
      <c r="CE54" s="1">
        <f t="shared" ca="1" si="103"/>
        <v>0.48021107437026622</v>
      </c>
      <c r="CF54" s="1">
        <f t="shared" ca="1" si="103"/>
        <v>0.59482384018759871</v>
      </c>
      <c r="CG54" s="1">
        <f t="shared" ca="1" si="103"/>
        <v>0.50250606845931101</v>
      </c>
      <c r="CH54" s="1">
        <f t="shared" ca="1" si="103"/>
        <v>0.45086885489739092</v>
      </c>
      <c r="CI54" s="1">
        <f t="shared" ca="1" si="103"/>
        <v>0.33873913898536634</v>
      </c>
      <c r="CJ54" s="1">
        <f t="shared" ca="1" si="103"/>
        <v>0.36891796255511888</v>
      </c>
      <c r="CK54" s="1">
        <f t="shared" ca="1" si="103"/>
        <v>0.3691497566432112</v>
      </c>
      <c r="CL54" s="1">
        <f t="shared" ca="1" si="103"/>
        <v>0.32464903774675369</v>
      </c>
      <c r="CM54" s="1">
        <f t="shared" ca="1" si="103"/>
        <v>0.44716063965985797</v>
      </c>
      <c r="CN54" s="1">
        <f t="shared" ca="1" si="103"/>
        <v>0.433081310675064</v>
      </c>
      <c r="CO54" s="1">
        <f t="shared" ca="1" si="103"/>
        <v>0.33761992340892366</v>
      </c>
      <c r="CP54" s="1">
        <f t="shared" ca="1" si="103"/>
        <v>0.48623270202943913</v>
      </c>
      <c r="CQ54" s="1">
        <f t="shared" ca="1" si="103"/>
        <v>0.35281078282884115</v>
      </c>
      <c r="CR54" s="1">
        <f t="shared" ca="1" si="103"/>
        <v>0.37044813896358875</v>
      </c>
      <c r="CS54" s="1">
        <f t="shared" ca="1" si="103"/>
        <v>0.47096957836402104</v>
      </c>
      <c r="CT54" s="1">
        <f t="shared" ca="1" si="103"/>
        <v>0.61743585433529924</v>
      </c>
      <c r="CU54" s="1">
        <f t="shared" ca="1" si="103"/>
        <v>0.58267650188403219</v>
      </c>
      <c r="CV54" s="1">
        <f t="shared" ca="1" si="103"/>
        <v>0.64493122228100153</v>
      </c>
      <c r="CW54" s="1">
        <f t="shared" ca="1" si="103"/>
        <v>0.40821788255369695</v>
      </c>
      <c r="CX54" s="1">
        <f t="shared" ca="1" si="103"/>
        <v>0.23825748378671058</v>
      </c>
    </row>
    <row r="55" spans="1:102" x14ac:dyDescent="0.25">
      <c r="A55" s="1">
        <v>52</v>
      </c>
      <c r="B55" s="1">
        <v>0</v>
      </c>
      <c r="C55" s="1">
        <f t="shared" ref="C55:BN55" ca="1" si="104">_xlfn.NORM.INV(RAND(),0,$J$1^0.5)+B55</f>
        <v>-3.0462071530047735E-2</v>
      </c>
      <c r="D55" s="1">
        <f t="shared" ca="1" si="104"/>
        <v>7.9093008692476402E-2</v>
      </c>
      <c r="E55" s="1">
        <f t="shared" ca="1" si="104"/>
        <v>8.8889428913314333E-2</v>
      </c>
      <c r="F55" s="1">
        <f t="shared" ca="1" si="104"/>
        <v>7.4145446830721135E-2</v>
      </c>
      <c r="G55" s="1">
        <f t="shared" ca="1" si="104"/>
        <v>5.6763923557371032E-2</v>
      </c>
      <c r="H55" s="1">
        <f t="shared" ca="1" si="104"/>
        <v>0.1000960116041136</v>
      </c>
      <c r="I55" s="1">
        <f t="shared" ca="1" si="104"/>
        <v>9.8818042760159749E-2</v>
      </c>
      <c r="J55" s="1">
        <f t="shared" ca="1" si="104"/>
        <v>0.31886437884729901</v>
      </c>
      <c r="K55" s="1">
        <f t="shared" ca="1" si="104"/>
        <v>0.34678382362730259</v>
      </c>
      <c r="L55" s="1">
        <f t="shared" ca="1" si="104"/>
        <v>0.35328089048144218</v>
      </c>
      <c r="M55" s="1">
        <f t="shared" ca="1" si="104"/>
        <v>0.21598637981503557</v>
      </c>
      <c r="N55" s="1">
        <f t="shared" ca="1" si="104"/>
        <v>0.16396668571944423</v>
      </c>
      <c r="O55" s="1">
        <f t="shared" ca="1" si="104"/>
        <v>0.11910217563612596</v>
      </c>
      <c r="P55" s="1">
        <f t="shared" ca="1" si="104"/>
        <v>0.19503554303307583</v>
      </c>
      <c r="Q55" s="1">
        <f t="shared" ca="1" si="104"/>
        <v>0.27962302984583909</v>
      </c>
      <c r="R55" s="1">
        <f t="shared" ca="1" si="104"/>
        <v>0.35459210332472257</v>
      </c>
      <c r="S55" s="1">
        <f t="shared" ca="1" si="104"/>
        <v>0.30320894811949411</v>
      </c>
      <c r="T55" s="1">
        <f t="shared" ca="1" si="104"/>
        <v>3.5773966402045998E-2</v>
      </c>
      <c r="U55" s="1">
        <f t="shared" ca="1" si="104"/>
        <v>-4.3637008750720907E-2</v>
      </c>
      <c r="V55" s="1">
        <f t="shared" ca="1" si="104"/>
        <v>-2.7462156258654315E-2</v>
      </c>
      <c r="W55" s="1">
        <f t="shared" ca="1" si="104"/>
        <v>-0.2137310019963711</v>
      </c>
      <c r="X55" s="1">
        <f t="shared" ca="1" si="104"/>
        <v>-0.17405114134912872</v>
      </c>
      <c r="Y55" s="1">
        <f t="shared" ca="1" si="104"/>
        <v>-7.9246446527010544E-2</v>
      </c>
      <c r="Z55" s="1">
        <f t="shared" ca="1" si="104"/>
        <v>-0.24656104180380839</v>
      </c>
      <c r="AA55" s="1">
        <f t="shared" ca="1" si="104"/>
        <v>-0.12199668451794698</v>
      </c>
      <c r="AB55" s="1">
        <f t="shared" ca="1" si="104"/>
        <v>-0.10116935321602924</v>
      </c>
      <c r="AC55" s="1">
        <f t="shared" ca="1" si="104"/>
        <v>9.7436701771199147E-2</v>
      </c>
      <c r="AD55" s="1">
        <f t="shared" ca="1" si="104"/>
        <v>4.8251331179183933E-2</v>
      </c>
      <c r="AE55" s="1">
        <f t="shared" ca="1" si="104"/>
        <v>1.9321673179244232E-2</v>
      </c>
      <c r="AF55" s="1">
        <f t="shared" ca="1" si="104"/>
        <v>-9.6443716790777484E-2</v>
      </c>
      <c r="AG55" s="1">
        <f t="shared" ca="1" si="104"/>
        <v>-8.5844960597388734E-2</v>
      </c>
      <c r="AH55" s="1">
        <f t="shared" ca="1" si="104"/>
        <v>-4.9247069497919925E-2</v>
      </c>
      <c r="AI55" s="1">
        <f t="shared" ca="1" si="104"/>
        <v>-0.27570265406115707</v>
      </c>
      <c r="AJ55" s="1">
        <f t="shared" ca="1" si="104"/>
        <v>-0.34331603932165916</v>
      </c>
      <c r="AK55" s="1">
        <f t="shared" ca="1" si="104"/>
        <v>-0.43270865289257959</v>
      </c>
      <c r="AL55" s="1">
        <f t="shared" ca="1" si="104"/>
        <v>-0.52291716481730821</v>
      </c>
      <c r="AM55" s="1">
        <f t="shared" ca="1" si="104"/>
        <v>-0.47922700176652205</v>
      </c>
      <c r="AN55" s="1">
        <f t="shared" ca="1" si="104"/>
        <v>-0.6187734315833433</v>
      </c>
      <c r="AO55" s="1">
        <f t="shared" ca="1" si="104"/>
        <v>-0.57351580558437787</v>
      </c>
      <c r="AP55" s="1">
        <f t="shared" ca="1" si="104"/>
        <v>-0.65733736242953889</v>
      </c>
      <c r="AQ55" s="1">
        <f t="shared" ca="1" si="104"/>
        <v>-0.78705425441117405</v>
      </c>
      <c r="AR55" s="1">
        <f t="shared" ca="1" si="104"/>
        <v>-1.0206008737371539</v>
      </c>
      <c r="AS55" s="1">
        <f t="shared" ca="1" si="104"/>
        <v>-1.1092649041776041</v>
      </c>
      <c r="AT55" s="1">
        <f t="shared" ca="1" si="104"/>
        <v>-1.1312698095368752</v>
      </c>
      <c r="AU55" s="1">
        <f t="shared" ca="1" si="104"/>
        <v>-1.0943040229246117</v>
      </c>
      <c r="AV55" s="1">
        <f t="shared" ca="1" si="104"/>
        <v>-1.2227500610149817</v>
      </c>
      <c r="AW55" s="1">
        <f t="shared" ca="1" si="104"/>
        <v>-1.3814977992159898</v>
      </c>
      <c r="AX55" s="1">
        <f t="shared" ca="1" si="104"/>
        <v>-1.3893429685020409</v>
      </c>
      <c r="AY55" s="1">
        <f t="shared" ca="1" si="104"/>
        <v>-1.3415305776647795</v>
      </c>
      <c r="AZ55" s="1">
        <f t="shared" ca="1" si="104"/>
        <v>-1.37499214901732</v>
      </c>
      <c r="BA55" s="1">
        <f t="shared" ca="1" si="104"/>
        <v>-1.3574927674235451</v>
      </c>
      <c r="BB55" s="1">
        <f t="shared" ca="1" si="104"/>
        <v>-1.389779265405497</v>
      </c>
      <c r="BC55" s="1">
        <f t="shared" ca="1" si="104"/>
        <v>-1.3429570896015659</v>
      </c>
      <c r="BD55" s="1">
        <f t="shared" ca="1" si="104"/>
        <v>-1.2113709562168662</v>
      </c>
      <c r="BE55" s="1">
        <f t="shared" ca="1" si="104"/>
        <v>-0.99765214877468344</v>
      </c>
      <c r="BF55" s="1">
        <f t="shared" ca="1" si="104"/>
        <v>-0.88104926599502287</v>
      </c>
      <c r="BG55" s="1">
        <f t="shared" ca="1" si="104"/>
        <v>-0.9223324422875423</v>
      </c>
      <c r="BH55" s="1">
        <f t="shared" ca="1" si="104"/>
        <v>-1.0616518880419525</v>
      </c>
      <c r="BI55" s="1">
        <f t="shared" ca="1" si="104"/>
        <v>-0.96914627260385933</v>
      </c>
      <c r="BJ55" s="1">
        <f t="shared" ca="1" si="104"/>
        <v>-0.67090622821936896</v>
      </c>
      <c r="BK55" s="1">
        <f t="shared" ca="1" si="104"/>
        <v>-0.66238938598581765</v>
      </c>
      <c r="BL55" s="1">
        <f t="shared" ca="1" si="104"/>
        <v>-0.70658287398053121</v>
      </c>
      <c r="BM55" s="1">
        <f t="shared" ca="1" si="104"/>
        <v>-0.61762925229708276</v>
      </c>
      <c r="BN55" s="1">
        <f t="shared" ca="1" si="104"/>
        <v>-0.58266335594619001</v>
      </c>
      <c r="BO55" s="1">
        <f t="shared" ref="BO55:CX55" ca="1" si="105">_xlfn.NORM.INV(RAND(),0,$J$1^0.5)+BN55</f>
        <v>-0.58007769094354666</v>
      </c>
      <c r="BP55" s="1">
        <f t="shared" ca="1" si="105"/>
        <v>-0.54380398236128635</v>
      </c>
      <c r="BQ55" s="1">
        <f t="shared" ca="1" si="105"/>
        <v>-0.63570878619836391</v>
      </c>
      <c r="BR55" s="1">
        <f t="shared" ca="1" si="105"/>
        <v>-0.73900592201777049</v>
      </c>
      <c r="BS55" s="1">
        <f t="shared" ca="1" si="105"/>
        <v>-0.75089247725384334</v>
      </c>
      <c r="BT55" s="1">
        <f t="shared" ca="1" si="105"/>
        <v>-0.74160183310502603</v>
      </c>
      <c r="BU55" s="1">
        <f t="shared" ca="1" si="105"/>
        <v>-0.69317694865278134</v>
      </c>
      <c r="BV55" s="1">
        <f t="shared" ca="1" si="105"/>
        <v>-0.73613272838467292</v>
      </c>
      <c r="BW55" s="1">
        <f t="shared" ca="1" si="105"/>
        <v>-0.82898725132508322</v>
      </c>
      <c r="BX55" s="1">
        <f t="shared" ca="1" si="105"/>
        <v>-0.97948285243478495</v>
      </c>
      <c r="BY55" s="1">
        <f t="shared" ca="1" si="105"/>
        <v>-1.0242405048835177</v>
      </c>
      <c r="BZ55" s="1">
        <f t="shared" ca="1" si="105"/>
        <v>-0.95113504747183497</v>
      </c>
      <c r="CA55" s="1">
        <f t="shared" ca="1" si="105"/>
        <v>-0.94801241243368162</v>
      </c>
      <c r="CB55" s="1">
        <f t="shared" ca="1" si="105"/>
        <v>-0.71496462256536175</v>
      </c>
      <c r="CC55" s="1">
        <f t="shared" ca="1" si="105"/>
        <v>-0.77961538385978346</v>
      </c>
      <c r="CD55" s="1">
        <f t="shared" ca="1" si="105"/>
        <v>-0.78453297705988245</v>
      </c>
      <c r="CE55" s="1">
        <f t="shared" ca="1" si="105"/>
        <v>-0.72455270612204903</v>
      </c>
      <c r="CF55" s="1">
        <f t="shared" ca="1" si="105"/>
        <v>-0.86245900377497486</v>
      </c>
      <c r="CG55" s="1">
        <f t="shared" ca="1" si="105"/>
        <v>-0.94017989565299731</v>
      </c>
      <c r="CH55" s="1">
        <f t="shared" ca="1" si="105"/>
        <v>-0.90088877624893393</v>
      </c>
      <c r="CI55" s="1">
        <f t="shared" ca="1" si="105"/>
        <v>-1.0785335584776727</v>
      </c>
      <c r="CJ55" s="1">
        <f t="shared" ca="1" si="105"/>
        <v>-0.89410117604106776</v>
      </c>
      <c r="CK55" s="1">
        <f t="shared" ca="1" si="105"/>
        <v>-0.95849609573558592</v>
      </c>
      <c r="CL55" s="1">
        <f t="shared" ca="1" si="105"/>
        <v>-1.0256852503189633</v>
      </c>
      <c r="CM55" s="1">
        <f t="shared" ca="1" si="105"/>
        <v>-1.1471152816730297</v>
      </c>
      <c r="CN55" s="1">
        <f t="shared" ca="1" si="105"/>
        <v>-1.2363845379502889</v>
      </c>
      <c r="CO55" s="1">
        <f t="shared" ca="1" si="105"/>
        <v>-1.2818692648120742</v>
      </c>
      <c r="CP55" s="1">
        <f t="shared" ca="1" si="105"/>
        <v>-1.419226739031237</v>
      </c>
      <c r="CQ55" s="1">
        <f t="shared" ca="1" si="105"/>
        <v>-1.44971182395891</v>
      </c>
      <c r="CR55" s="1">
        <f t="shared" ca="1" si="105"/>
        <v>-1.4162872294558468</v>
      </c>
      <c r="CS55" s="1">
        <f t="shared" ca="1" si="105"/>
        <v>-1.507963519849997</v>
      </c>
      <c r="CT55" s="1">
        <f t="shared" ca="1" si="105"/>
        <v>-1.522639639385591</v>
      </c>
      <c r="CU55" s="1">
        <f t="shared" ca="1" si="105"/>
        <v>-1.3624361737638231</v>
      </c>
      <c r="CV55" s="1">
        <f t="shared" ca="1" si="105"/>
        <v>-1.4667161428109281</v>
      </c>
      <c r="CW55" s="1">
        <f t="shared" ca="1" si="105"/>
        <v>-1.5455845683085232</v>
      </c>
      <c r="CX55" s="1">
        <f t="shared" ca="1" si="105"/>
        <v>-1.7537701993497521</v>
      </c>
    </row>
    <row r="56" spans="1:102" x14ac:dyDescent="0.25">
      <c r="A56" s="1">
        <v>53</v>
      </c>
      <c r="B56" s="1">
        <v>0</v>
      </c>
      <c r="C56" s="1">
        <f t="shared" ref="C56:BN56" ca="1" si="106">_xlfn.NORM.INV(RAND(),0,$J$1^0.5)+B56</f>
        <v>-6.1269598113672996E-2</v>
      </c>
      <c r="D56" s="1">
        <f t="shared" ca="1" si="106"/>
        <v>-0.13795661423628774</v>
      </c>
      <c r="E56" s="1">
        <f t="shared" ca="1" si="106"/>
        <v>-0.33227746062983177</v>
      </c>
      <c r="F56" s="1">
        <f t="shared" ca="1" si="106"/>
        <v>-0.30057005039693346</v>
      </c>
      <c r="G56" s="1">
        <f t="shared" ca="1" si="106"/>
        <v>-0.29491975448719698</v>
      </c>
      <c r="H56" s="1">
        <f t="shared" ca="1" si="106"/>
        <v>-0.44922105138903945</v>
      </c>
      <c r="I56" s="1">
        <f t="shared" ca="1" si="106"/>
        <v>-0.44436845657782609</v>
      </c>
      <c r="J56" s="1">
        <f t="shared" ca="1" si="106"/>
        <v>-0.49412661119741985</v>
      </c>
      <c r="K56" s="1">
        <f t="shared" ca="1" si="106"/>
        <v>-0.45228391622853559</v>
      </c>
      <c r="L56" s="1">
        <f t="shared" ca="1" si="106"/>
        <v>-0.44940419174271234</v>
      </c>
      <c r="M56" s="1">
        <f t="shared" ca="1" si="106"/>
        <v>-0.64062781954961501</v>
      </c>
      <c r="N56" s="1">
        <f t="shared" ca="1" si="106"/>
        <v>-0.69865420848402526</v>
      </c>
      <c r="O56" s="1">
        <f t="shared" ca="1" si="106"/>
        <v>-0.89359205138989672</v>
      </c>
      <c r="P56" s="1">
        <f t="shared" ca="1" si="106"/>
        <v>-1.0475443786677066</v>
      </c>
      <c r="Q56" s="1">
        <f t="shared" ca="1" si="106"/>
        <v>-1.0872952514743477</v>
      </c>
      <c r="R56" s="1">
        <f t="shared" ca="1" si="106"/>
        <v>-1.1154031231433748</v>
      </c>
      <c r="S56" s="1">
        <f t="shared" ca="1" si="106"/>
        <v>-0.88865237140096753</v>
      </c>
      <c r="T56" s="1">
        <f t="shared" ca="1" si="106"/>
        <v>-0.95329442682875565</v>
      </c>
      <c r="U56" s="1">
        <f t="shared" ca="1" si="106"/>
        <v>-0.86341707760397113</v>
      </c>
      <c r="V56" s="1">
        <f t="shared" ca="1" si="106"/>
        <v>-0.918156594953355</v>
      </c>
      <c r="W56" s="1">
        <f t="shared" ca="1" si="106"/>
        <v>-1.0898498679178856</v>
      </c>
      <c r="X56" s="1">
        <f t="shared" ca="1" si="106"/>
        <v>-1.1641106213377597</v>
      </c>
      <c r="Y56" s="1">
        <f t="shared" ca="1" si="106"/>
        <v>-1.2353468131505878</v>
      </c>
      <c r="Z56" s="1">
        <f t="shared" ca="1" si="106"/>
        <v>-1.2336595097876131</v>
      </c>
      <c r="AA56" s="1">
        <f t="shared" ca="1" si="106"/>
        <v>-1.1510792117654205</v>
      </c>
      <c r="AB56" s="1">
        <f t="shared" ca="1" si="106"/>
        <v>-1.1764639635523282</v>
      </c>
      <c r="AC56" s="1">
        <f t="shared" ca="1" si="106"/>
        <v>-1.2482057218579121</v>
      </c>
      <c r="AD56" s="1">
        <f t="shared" ca="1" si="106"/>
        <v>-1.1790544085383698</v>
      </c>
      <c r="AE56" s="1">
        <f t="shared" ca="1" si="106"/>
        <v>-1.1288088959945133</v>
      </c>
      <c r="AF56" s="1">
        <f t="shared" ca="1" si="106"/>
        <v>-1.2079692655940426</v>
      </c>
      <c r="AG56" s="1">
        <f t="shared" ca="1" si="106"/>
        <v>-1.2360227954227838</v>
      </c>
      <c r="AH56" s="1">
        <f t="shared" ca="1" si="106"/>
        <v>-1.0733978032722677</v>
      </c>
      <c r="AI56" s="1">
        <f t="shared" ca="1" si="106"/>
        <v>-1.1522431286389694</v>
      </c>
      <c r="AJ56" s="1">
        <f t="shared" ca="1" si="106"/>
        <v>-1.174292152142532</v>
      </c>
      <c r="AK56" s="1">
        <f t="shared" ca="1" si="106"/>
        <v>-1.24974378631086</v>
      </c>
      <c r="AL56" s="1">
        <f t="shared" ca="1" si="106"/>
        <v>-1.2423661238596133</v>
      </c>
      <c r="AM56" s="1">
        <f t="shared" ca="1" si="106"/>
        <v>-1.3767165561571191</v>
      </c>
      <c r="AN56" s="1">
        <f t="shared" ca="1" si="106"/>
        <v>-1.4165890524675206</v>
      </c>
      <c r="AO56" s="1">
        <f t="shared" ca="1" si="106"/>
        <v>-1.3813991626197306</v>
      </c>
      <c r="AP56" s="1">
        <f t="shared" ca="1" si="106"/>
        <v>-1.5254914061454705</v>
      </c>
      <c r="AQ56" s="1">
        <f t="shared" ca="1" si="106"/>
        <v>-1.475215702827146</v>
      </c>
      <c r="AR56" s="1">
        <f t="shared" ca="1" si="106"/>
        <v>-1.3580364033343195</v>
      </c>
      <c r="AS56" s="1">
        <f t="shared" ca="1" si="106"/>
        <v>-1.3418372649778703</v>
      </c>
      <c r="AT56" s="1">
        <f t="shared" ca="1" si="106"/>
        <v>-1.3012460021581509</v>
      </c>
      <c r="AU56" s="1">
        <f t="shared" ca="1" si="106"/>
        <v>-1.2179297003747933</v>
      </c>
      <c r="AV56" s="1">
        <f t="shared" ca="1" si="106"/>
        <v>-1.3382414013578527</v>
      </c>
      <c r="AW56" s="1">
        <f t="shared" ca="1" si="106"/>
        <v>-1.4098109589555419</v>
      </c>
      <c r="AX56" s="1">
        <f t="shared" ca="1" si="106"/>
        <v>-1.3169759322150183</v>
      </c>
      <c r="AY56" s="1">
        <f t="shared" ca="1" si="106"/>
        <v>-1.3169756771275651</v>
      </c>
      <c r="AZ56" s="1">
        <f t="shared" ca="1" si="106"/>
        <v>-1.3758940036136216</v>
      </c>
      <c r="BA56" s="1">
        <f t="shared" ca="1" si="106"/>
        <v>-1.3722569665561226</v>
      </c>
      <c r="BB56" s="1">
        <f t="shared" ca="1" si="106"/>
        <v>-1.4038500885932941</v>
      </c>
      <c r="BC56" s="1">
        <f t="shared" ca="1" si="106"/>
        <v>-1.5676588188646694</v>
      </c>
      <c r="BD56" s="1">
        <f t="shared" ca="1" si="106"/>
        <v>-1.662080081059129</v>
      </c>
      <c r="BE56" s="1">
        <f t="shared" ca="1" si="106"/>
        <v>-1.6133177597659809</v>
      </c>
      <c r="BF56" s="1">
        <f t="shared" ca="1" si="106"/>
        <v>-1.6333686541195207</v>
      </c>
      <c r="BG56" s="1">
        <f t="shared" ca="1" si="106"/>
        <v>-1.642057178318447</v>
      </c>
      <c r="BH56" s="1">
        <f t="shared" ca="1" si="106"/>
        <v>-1.5375030148397595</v>
      </c>
      <c r="BI56" s="1">
        <f t="shared" ca="1" si="106"/>
        <v>-1.7132606697773494</v>
      </c>
      <c r="BJ56" s="1">
        <f t="shared" ca="1" si="106"/>
        <v>-1.6361551250376412</v>
      </c>
      <c r="BK56" s="1">
        <f t="shared" ca="1" si="106"/>
        <v>-1.6234074170010737</v>
      </c>
      <c r="BL56" s="1">
        <f t="shared" ca="1" si="106"/>
        <v>-1.682481775432922</v>
      </c>
      <c r="BM56" s="1">
        <f t="shared" ca="1" si="106"/>
        <v>-1.6674050731295058</v>
      </c>
      <c r="BN56" s="1">
        <f t="shared" ca="1" si="106"/>
        <v>-1.7410808224442007</v>
      </c>
      <c r="BO56" s="1">
        <f t="shared" ref="BO56:CX56" ca="1" si="107">_xlfn.NORM.INV(RAND(),0,$J$1^0.5)+BN56</f>
        <v>-1.7186025269983298</v>
      </c>
      <c r="BP56" s="1">
        <f t="shared" ca="1" si="107"/>
        <v>-1.8460271839075455</v>
      </c>
      <c r="BQ56" s="1">
        <f t="shared" ca="1" si="107"/>
        <v>-1.9348547980804736</v>
      </c>
      <c r="BR56" s="1">
        <f t="shared" ca="1" si="107"/>
        <v>-1.9149393490384508</v>
      </c>
      <c r="BS56" s="1">
        <f t="shared" ca="1" si="107"/>
        <v>-1.8997950421898004</v>
      </c>
      <c r="BT56" s="1">
        <f t="shared" ca="1" si="107"/>
        <v>-1.6743577746686129</v>
      </c>
      <c r="BU56" s="1">
        <f t="shared" ca="1" si="107"/>
        <v>-1.6605130268325881</v>
      </c>
      <c r="BV56" s="1">
        <f t="shared" ca="1" si="107"/>
        <v>-1.6642758759134706</v>
      </c>
      <c r="BW56" s="1">
        <f t="shared" ca="1" si="107"/>
        <v>-1.6517793283865103</v>
      </c>
      <c r="BX56" s="1">
        <f t="shared" ca="1" si="107"/>
        <v>-1.5165657097827152</v>
      </c>
      <c r="BY56" s="1">
        <f t="shared" ca="1" si="107"/>
        <v>-1.5486398679467037</v>
      </c>
      <c r="BZ56" s="1">
        <f t="shared" ca="1" si="107"/>
        <v>-1.4568606057799194</v>
      </c>
      <c r="CA56" s="1">
        <f t="shared" ca="1" si="107"/>
        <v>-1.5360588769839663</v>
      </c>
      <c r="CB56" s="1">
        <f t="shared" ca="1" si="107"/>
        <v>-1.5771931472084932</v>
      </c>
      <c r="CC56" s="1">
        <f t="shared" ca="1" si="107"/>
        <v>-1.4665346485523583</v>
      </c>
      <c r="CD56" s="1">
        <f t="shared" ca="1" si="107"/>
        <v>-1.4810071629058585</v>
      </c>
      <c r="CE56" s="1">
        <f t="shared" ca="1" si="107"/>
        <v>-1.7690322887755254</v>
      </c>
      <c r="CF56" s="1">
        <f t="shared" ca="1" si="107"/>
        <v>-1.7077077016444346</v>
      </c>
      <c r="CG56" s="1">
        <f t="shared" ca="1" si="107"/>
        <v>-1.6797000824475363</v>
      </c>
      <c r="CH56" s="1">
        <f t="shared" ca="1" si="107"/>
        <v>-1.8023607371791031</v>
      </c>
      <c r="CI56" s="1">
        <f t="shared" ca="1" si="107"/>
        <v>-1.7308443898942238</v>
      </c>
      <c r="CJ56" s="1">
        <f t="shared" ca="1" si="107"/>
        <v>-1.7451108531753148</v>
      </c>
      <c r="CK56" s="1">
        <f t="shared" ca="1" si="107"/>
        <v>-1.9663119831665083</v>
      </c>
      <c r="CL56" s="1">
        <f t="shared" ca="1" si="107"/>
        <v>-2.0091220075508209</v>
      </c>
      <c r="CM56" s="1">
        <f t="shared" ca="1" si="107"/>
        <v>-2.1411145490782659</v>
      </c>
      <c r="CN56" s="1">
        <f t="shared" ca="1" si="107"/>
        <v>-2.0623881312077721</v>
      </c>
      <c r="CO56" s="1">
        <f t="shared" ca="1" si="107"/>
        <v>-2.142153076571085</v>
      </c>
      <c r="CP56" s="1">
        <f t="shared" ca="1" si="107"/>
        <v>-2.1090021567239079</v>
      </c>
      <c r="CQ56" s="1">
        <f t="shared" ca="1" si="107"/>
        <v>-2.2160095539471141</v>
      </c>
      <c r="CR56" s="1">
        <f t="shared" ca="1" si="107"/>
        <v>-2.2192653660721859</v>
      </c>
      <c r="CS56" s="1">
        <f t="shared" ca="1" si="107"/>
        <v>-2.3519752895170978</v>
      </c>
      <c r="CT56" s="1">
        <f t="shared" ca="1" si="107"/>
        <v>-2.2919594470708264</v>
      </c>
      <c r="CU56" s="1">
        <f t="shared" ca="1" si="107"/>
        <v>-2.2756308399774463</v>
      </c>
      <c r="CV56" s="1">
        <f t="shared" ca="1" si="107"/>
        <v>-2.2280461873553317</v>
      </c>
      <c r="CW56" s="1">
        <f t="shared" ca="1" si="107"/>
        <v>-2.0024271870582604</v>
      </c>
      <c r="CX56" s="1">
        <f t="shared" ca="1" si="107"/>
        <v>-1.9424150695437519</v>
      </c>
    </row>
    <row r="57" spans="1:102" x14ac:dyDescent="0.25">
      <c r="A57" s="1">
        <v>54</v>
      </c>
      <c r="B57" s="1">
        <v>0</v>
      </c>
      <c r="C57" s="1">
        <f t="shared" ref="C57:BN57" ca="1" si="108">_xlfn.NORM.INV(RAND(),0,$J$1^0.5)+B57</f>
        <v>-9.8511008265290786E-2</v>
      </c>
      <c r="D57" s="1">
        <f t="shared" ca="1" si="108"/>
        <v>-6.4542355727992495E-2</v>
      </c>
      <c r="E57" s="1">
        <f t="shared" ca="1" si="108"/>
        <v>-8.7535034038139711E-2</v>
      </c>
      <c r="F57" s="1">
        <f t="shared" ca="1" si="108"/>
        <v>-0.2048817318139608</v>
      </c>
      <c r="G57" s="1">
        <f t="shared" ca="1" si="108"/>
        <v>-0.15886500021641878</v>
      </c>
      <c r="H57" s="1">
        <f t="shared" ca="1" si="108"/>
        <v>2.4493079453357269E-2</v>
      </c>
      <c r="I57" s="1">
        <f t="shared" ca="1" si="108"/>
        <v>-8.7199254399038612E-2</v>
      </c>
      <c r="J57" s="1">
        <f t="shared" ca="1" si="108"/>
        <v>5.2764981400687805E-2</v>
      </c>
      <c r="K57" s="1">
        <f t="shared" ca="1" si="108"/>
        <v>2.2080600914954999E-2</v>
      </c>
      <c r="L57" s="1">
        <f t="shared" ca="1" si="108"/>
        <v>-6.5176041669797624E-2</v>
      </c>
      <c r="M57" s="1">
        <f t="shared" ca="1" si="108"/>
        <v>-1.9593284753189305E-2</v>
      </c>
      <c r="N57" s="1">
        <f t="shared" ca="1" si="108"/>
        <v>2.4350968998603312E-2</v>
      </c>
      <c r="O57" s="1">
        <f t="shared" ca="1" si="108"/>
        <v>-0.19097436729901018</v>
      </c>
      <c r="P57" s="1">
        <f t="shared" ca="1" si="108"/>
        <v>-0.19320597505727066</v>
      </c>
      <c r="Q57" s="1">
        <f t="shared" ca="1" si="108"/>
        <v>-0.23459062418332402</v>
      </c>
      <c r="R57" s="1">
        <f t="shared" ca="1" si="108"/>
        <v>-0.33355810937341335</v>
      </c>
      <c r="S57" s="1">
        <f t="shared" ca="1" si="108"/>
        <v>-0.60662886324840115</v>
      </c>
      <c r="T57" s="1">
        <f t="shared" ca="1" si="108"/>
        <v>-0.52999405418000944</v>
      </c>
      <c r="U57" s="1">
        <f t="shared" ca="1" si="108"/>
        <v>-0.48787677596875934</v>
      </c>
      <c r="V57" s="1">
        <f t="shared" ca="1" si="108"/>
        <v>-0.67762179996780236</v>
      </c>
      <c r="W57" s="1">
        <f t="shared" ca="1" si="108"/>
        <v>-0.69040557027701077</v>
      </c>
      <c r="X57" s="1">
        <f t="shared" ca="1" si="108"/>
        <v>-0.58894644723583711</v>
      </c>
      <c r="Y57" s="1">
        <f t="shared" ca="1" si="108"/>
        <v>-0.43220854288589083</v>
      </c>
      <c r="Z57" s="1">
        <f t="shared" ca="1" si="108"/>
        <v>-0.43942727533984854</v>
      </c>
      <c r="AA57" s="1">
        <f t="shared" ca="1" si="108"/>
        <v>-0.52226889486232753</v>
      </c>
      <c r="AB57" s="1">
        <f t="shared" ca="1" si="108"/>
        <v>-0.40680412569070523</v>
      </c>
      <c r="AC57" s="1">
        <f t="shared" ca="1" si="108"/>
        <v>-0.36385962459326693</v>
      </c>
      <c r="AD57" s="1">
        <f t="shared" ca="1" si="108"/>
        <v>-0.54676874926110108</v>
      </c>
      <c r="AE57" s="1">
        <f t="shared" ca="1" si="108"/>
        <v>-0.62457340616872248</v>
      </c>
      <c r="AF57" s="1">
        <f t="shared" ca="1" si="108"/>
        <v>-0.84225527839560344</v>
      </c>
      <c r="AG57" s="1">
        <f t="shared" ca="1" si="108"/>
        <v>-0.79878137074693567</v>
      </c>
      <c r="AH57" s="1">
        <f t="shared" ca="1" si="108"/>
        <v>-0.77093802359871111</v>
      </c>
      <c r="AI57" s="1">
        <f t="shared" ca="1" si="108"/>
        <v>-0.79352873552473102</v>
      </c>
      <c r="AJ57" s="1">
        <f t="shared" ca="1" si="108"/>
        <v>-0.62174306078168495</v>
      </c>
      <c r="AK57" s="1">
        <f t="shared" ca="1" si="108"/>
        <v>-0.57209202687869831</v>
      </c>
      <c r="AL57" s="1">
        <f t="shared" ca="1" si="108"/>
        <v>-0.65788927568611621</v>
      </c>
      <c r="AM57" s="1">
        <f t="shared" ca="1" si="108"/>
        <v>-0.84007102884915408</v>
      </c>
      <c r="AN57" s="1">
        <f t="shared" ca="1" si="108"/>
        <v>-0.93419738267519925</v>
      </c>
      <c r="AO57" s="1">
        <f t="shared" ca="1" si="108"/>
        <v>-0.9104970100310682</v>
      </c>
      <c r="AP57" s="1">
        <f t="shared" ca="1" si="108"/>
        <v>-1.1226439795486649</v>
      </c>
      <c r="AQ57" s="1">
        <f t="shared" ca="1" si="108"/>
        <v>-1.1058962787286672</v>
      </c>
      <c r="AR57" s="1">
        <f t="shared" ca="1" si="108"/>
        <v>-1.0332645740693249</v>
      </c>
      <c r="AS57" s="1">
        <f t="shared" ca="1" si="108"/>
        <v>-0.94599342282039256</v>
      </c>
      <c r="AT57" s="1">
        <f t="shared" ca="1" si="108"/>
        <v>-1.0403667035397324</v>
      </c>
      <c r="AU57" s="1">
        <f t="shared" ca="1" si="108"/>
        <v>-1.0966544366584337</v>
      </c>
      <c r="AV57" s="1">
        <f t="shared" ca="1" si="108"/>
        <v>-1.0263011994067297</v>
      </c>
      <c r="AW57" s="1">
        <f t="shared" ca="1" si="108"/>
        <v>-0.94258841237765512</v>
      </c>
      <c r="AX57" s="1">
        <f t="shared" ca="1" si="108"/>
        <v>-0.83584243405253877</v>
      </c>
      <c r="AY57" s="1">
        <f t="shared" ca="1" si="108"/>
        <v>-0.87688289360386951</v>
      </c>
      <c r="AZ57" s="1">
        <f t="shared" ca="1" si="108"/>
        <v>-0.87974370198673835</v>
      </c>
      <c r="BA57" s="1">
        <f t="shared" ca="1" si="108"/>
        <v>-0.90416367244810891</v>
      </c>
      <c r="BB57" s="1">
        <f t="shared" ca="1" si="108"/>
        <v>-0.89391494124934578</v>
      </c>
      <c r="BC57" s="1">
        <f t="shared" ca="1" si="108"/>
        <v>-0.92421590188426517</v>
      </c>
      <c r="BD57" s="1">
        <f t="shared" ca="1" si="108"/>
        <v>-0.92459828850414716</v>
      </c>
      <c r="BE57" s="1">
        <f t="shared" ca="1" si="108"/>
        <v>-0.92022514693919644</v>
      </c>
      <c r="BF57" s="1">
        <f t="shared" ca="1" si="108"/>
        <v>-0.81965037630908943</v>
      </c>
      <c r="BG57" s="1">
        <f t="shared" ca="1" si="108"/>
        <v>-0.7578781593528372</v>
      </c>
      <c r="BH57" s="1">
        <f t="shared" ca="1" si="108"/>
        <v>-0.7033772287900979</v>
      </c>
      <c r="BI57" s="1">
        <f t="shared" ca="1" si="108"/>
        <v>-0.73420607149290451</v>
      </c>
      <c r="BJ57" s="1">
        <f t="shared" ca="1" si="108"/>
        <v>-0.82833338661220357</v>
      </c>
      <c r="BK57" s="1">
        <f t="shared" ca="1" si="108"/>
        <v>-0.86641857390553612</v>
      </c>
      <c r="BL57" s="1">
        <f t="shared" ca="1" si="108"/>
        <v>-0.9443361500948817</v>
      </c>
      <c r="BM57" s="1">
        <f t="shared" ca="1" si="108"/>
        <v>-0.90595437716431348</v>
      </c>
      <c r="BN57" s="1">
        <f t="shared" ca="1" si="108"/>
        <v>-0.92936983624250191</v>
      </c>
      <c r="BO57" s="1">
        <f t="shared" ref="BO57:CX57" ca="1" si="109">_xlfn.NORM.INV(RAND(),0,$J$1^0.5)+BN57</f>
        <v>-0.95641245243521611</v>
      </c>
      <c r="BP57" s="1">
        <f t="shared" ca="1" si="109"/>
        <v>-1.024005075312971</v>
      </c>
      <c r="BQ57" s="1">
        <f t="shared" ca="1" si="109"/>
        <v>-1.1885312317947687</v>
      </c>
      <c r="BR57" s="1">
        <f t="shared" ca="1" si="109"/>
        <v>-1.1068212403651094</v>
      </c>
      <c r="BS57" s="1">
        <f t="shared" ca="1" si="109"/>
        <v>-1.2089685124024396</v>
      </c>
      <c r="BT57" s="1">
        <f t="shared" ca="1" si="109"/>
        <v>-1.1101915988070781</v>
      </c>
      <c r="BU57" s="1">
        <f t="shared" ca="1" si="109"/>
        <v>-1.2717479300102947</v>
      </c>
      <c r="BV57" s="1">
        <f t="shared" ca="1" si="109"/>
        <v>-1.2834224447810394</v>
      </c>
      <c r="BW57" s="1">
        <f t="shared" ca="1" si="109"/>
        <v>-1.2561788655312258</v>
      </c>
      <c r="BX57" s="1">
        <f t="shared" ca="1" si="109"/>
        <v>-1.1458465817928574</v>
      </c>
      <c r="BY57" s="1">
        <f t="shared" ca="1" si="109"/>
        <v>-1.0623011955653598</v>
      </c>
      <c r="BZ57" s="1">
        <f t="shared" ca="1" si="109"/>
        <v>-1.1989021067251671</v>
      </c>
      <c r="CA57" s="1">
        <f t="shared" ca="1" si="109"/>
        <v>-1.1915986015274163</v>
      </c>
      <c r="CB57" s="1">
        <f t="shared" ca="1" si="109"/>
        <v>-1.1824234216229286</v>
      </c>
      <c r="CC57" s="1">
        <f t="shared" ca="1" si="109"/>
        <v>-1.0602702137894287</v>
      </c>
      <c r="CD57" s="1">
        <f t="shared" ca="1" si="109"/>
        <v>-1.0355463111075955</v>
      </c>
      <c r="CE57" s="1">
        <f t="shared" ca="1" si="109"/>
        <v>-0.98699143429934866</v>
      </c>
      <c r="CF57" s="1">
        <f t="shared" ca="1" si="109"/>
        <v>-1.0326971053519152</v>
      </c>
      <c r="CG57" s="1">
        <f t="shared" ca="1" si="109"/>
        <v>-0.95571163809452342</v>
      </c>
      <c r="CH57" s="1">
        <f t="shared" ca="1" si="109"/>
        <v>-0.90915043170720433</v>
      </c>
      <c r="CI57" s="1">
        <f t="shared" ca="1" si="109"/>
        <v>-1.0887596029234035</v>
      </c>
      <c r="CJ57" s="1">
        <f t="shared" ca="1" si="109"/>
        <v>-1.1696763050611296</v>
      </c>
      <c r="CK57" s="1">
        <f t="shared" ca="1" si="109"/>
        <v>-1.1410913968099705</v>
      </c>
      <c r="CL57" s="1">
        <f t="shared" ca="1" si="109"/>
        <v>-1.1171145702712475</v>
      </c>
      <c r="CM57" s="1">
        <f t="shared" ca="1" si="109"/>
        <v>-1.310949755216527</v>
      </c>
      <c r="CN57" s="1">
        <f t="shared" ca="1" si="109"/>
        <v>-1.1821033503302305</v>
      </c>
      <c r="CO57" s="1">
        <f t="shared" ca="1" si="109"/>
        <v>-1.2187918454519193</v>
      </c>
      <c r="CP57" s="1">
        <f t="shared" ca="1" si="109"/>
        <v>-1.3635301537307174</v>
      </c>
      <c r="CQ57" s="1">
        <f t="shared" ca="1" si="109"/>
        <v>-1.4425210100616759</v>
      </c>
      <c r="CR57" s="1">
        <f t="shared" ca="1" si="109"/>
        <v>-1.3437659628224714</v>
      </c>
      <c r="CS57" s="1">
        <f t="shared" ca="1" si="109"/>
        <v>-1.3804313442060177</v>
      </c>
      <c r="CT57" s="1">
        <f t="shared" ca="1" si="109"/>
        <v>-1.3505165555252234</v>
      </c>
      <c r="CU57" s="1">
        <f t="shared" ca="1" si="109"/>
        <v>-1.5193460733605701</v>
      </c>
      <c r="CV57" s="1">
        <f t="shared" ca="1" si="109"/>
        <v>-1.5328520808726951</v>
      </c>
      <c r="CW57" s="1">
        <f t="shared" ca="1" si="109"/>
        <v>-1.6564638769315854</v>
      </c>
      <c r="CX57" s="1">
        <f t="shared" ca="1" si="109"/>
        <v>-1.7101285343292021</v>
      </c>
    </row>
    <row r="58" spans="1:102" x14ac:dyDescent="0.25">
      <c r="A58" s="1">
        <v>55</v>
      </c>
      <c r="B58" s="1">
        <v>0</v>
      </c>
      <c r="C58" s="1">
        <f t="shared" ref="C58:BN58" ca="1" si="110">_xlfn.NORM.INV(RAND(),0,$J$1^0.5)+B58</f>
        <v>-7.1078128640489222E-2</v>
      </c>
      <c r="D58" s="1">
        <f t="shared" ca="1" si="110"/>
        <v>0.11826472821225571</v>
      </c>
      <c r="E58" s="1">
        <f t="shared" ca="1" si="110"/>
        <v>0.225306004441512</v>
      </c>
      <c r="F58" s="1">
        <f t="shared" ca="1" si="110"/>
        <v>0.16894497839820205</v>
      </c>
      <c r="G58" s="1">
        <f t="shared" ca="1" si="110"/>
        <v>0.3261470374683752</v>
      </c>
      <c r="H58" s="1">
        <f t="shared" ca="1" si="110"/>
        <v>0.37060427065174018</v>
      </c>
      <c r="I58" s="1">
        <f t="shared" ca="1" si="110"/>
        <v>0.37597939786940876</v>
      </c>
      <c r="J58" s="1">
        <f t="shared" ca="1" si="110"/>
        <v>0.56107099962659657</v>
      </c>
      <c r="K58" s="1">
        <f t="shared" ca="1" si="110"/>
        <v>0.45966656534014638</v>
      </c>
      <c r="L58" s="1">
        <f t="shared" ca="1" si="110"/>
        <v>0.58444575552579447</v>
      </c>
      <c r="M58" s="1">
        <f t="shared" ca="1" si="110"/>
        <v>0.68119824643704385</v>
      </c>
      <c r="N58" s="1">
        <f t="shared" ca="1" si="110"/>
        <v>0.51922619882099075</v>
      </c>
      <c r="O58" s="1">
        <f t="shared" ca="1" si="110"/>
        <v>0.57528316982879513</v>
      </c>
      <c r="P58" s="1">
        <f t="shared" ca="1" si="110"/>
        <v>0.5646503393529857</v>
      </c>
      <c r="Q58" s="1">
        <f t="shared" ca="1" si="110"/>
        <v>0.56443888753111127</v>
      </c>
      <c r="R58" s="1">
        <f t="shared" ca="1" si="110"/>
        <v>0.67029297464554949</v>
      </c>
      <c r="S58" s="1">
        <f t="shared" ca="1" si="110"/>
        <v>0.68411868577081703</v>
      </c>
      <c r="T58" s="1">
        <f t="shared" ca="1" si="110"/>
        <v>0.84258269928412421</v>
      </c>
      <c r="U58" s="1">
        <f t="shared" ca="1" si="110"/>
        <v>0.81663423262297941</v>
      </c>
      <c r="V58" s="1">
        <f t="shared" ca="1" si="110"/>
        <v>0.9617147611208382</v>
      </c>
      <c r="W58" s="1">
        <f t="shared" ca="1" si="110"/>
        <v>1.0158811021009346</v>
      </c>
      <c r="X58" s="1">
        <f t="shared" ca="1" si="110"/>
        <v>1.0060537493169441</v>
      </c>
      <c r="Y58" s="1">
        <f t="shared" ca="1" si="110"/>
        <v>1.0605677057377818</v>
      </c>
      <c r="Z58" s="1">
        <f t="shared" ca="1" si="110"/>
        <v>1.0130342399504786</v>
      </c>
      <c r="AA58" s="1">
        <f t="shared" ca="1" si="110"/>
        <v>0.85622460631897257</v>
      </c>
      <c r="AB58" s="1">
        <f t="shared" ca="1" si="110"/>
        <v>0.78921087098337095</v>
      </c>
      <c r="AC58" s="1">
        <f t="shared" ca="1" si="110"/>
        <v>0.71244373070019673</v>
      </c>
      <c r="AD58" s="1">
        <f t="shared" ca="1" si="110"/>
        <v>0.92086095774293053</v>
      </c>
      <c r="AE58" s="1">
        <f t="shared" ca="1" si="110"/>
        <v>0.82820339115926356</v>
      </c>
      <c r="AF58" s="1">
        <f t="shared" ca="1" si="110"/>
        <v>0.93298580697879518</v>
      </c>
      <c r="AG58" s="1">
        <f t="shared" ca="1" si="110"/>
        <v>0.9658289898303104</v>
      </c>
      <c r="AH58" s="1">
        <f t="shared" ca="1" si="110"/>
        <v>1.0549915318423551</v>
      </c>
      <c r="AI58" s="1">
        <f t="shared" ca="1" si="110"/>
        <v>1.0826923036641116</v>
      </c>
      <c r="AJ58" s="1">
        <f t="shared" ca="1" si="110"/>
        <v>1.1472884027553023</v>
      </c>
      <c r="AK58" s="1">
        <f t="shared" ca="1" si="110"/>
        <v>1.1201145964407977</v>
      </c>
      <c r="AL58" s="1">
        <f t="shared" ca="1" si="110"/>
        <v>1.2799289632991544</v>
      </c>
      <c r="AM58" s="1">
        <f t="shared" ca="1" si="110"/>
        <v>1.3082835652162359</v>
      </c>
      <c r="AN58" s="1">
        <f t="shared" ca="1" si="110"/>
        <v>1.2999891348282127</v>
      </c>
      <c r="AO58" s="1">
        <f t="shared" ca="1" si="110"/>
        <v>1.4509064747405283</v>
      </c>
      <c r="AP58" s="1">
        <f t="shared" ca="1" si="110"/>
        <v>1.4903250130337735</v>
      </c>
      <c r="AQ58" s="1">
        <f t="shared" ca="1" si="110"/>
        <v>1.6036771805872185</v>
      </c>
      <c r="AR58" s="1">
        <f t="shared" ca="1" si="110"/>
        <v>1.70340238643681</v>
      </c>
      <c r="AS58" s="1">
        <f t="shared" ca="1" si="110"/>
        <v>1.6927271839932245</v>
      </c>
      <c r="AT58" s="1">
        <f t="shared" ca="1" si="110"/>
        <v>1.69311997392784</v>
      </c>
      <c r="AU58" s="1">
        <f t="shared" ca="1" si="110"/>
        <v>1.584678124577038</v>
      </c>
      <c r="AV58" s="1">
        <f t="shared" ca="1" si="110"/>
        <v>1.6424801112035026</v>
      </c>
      <c r="AW58" s="1">
        <f t="shared" ca="1" si="110"/>
        <v>1.7585560526323532</v>
      </c>
      <c r="AX58" s="1">
        <f t="shared" ca="1" si="110"/>
        <v>1.8630640032143619</v>
      </c>
      <c r="AY58" s="1">
        <f t="shared" ca="1" si="110"/>
        <v>1.8116734111737809</v>
      </c>
      <c r="AZ58" s="1">
        <f t="shared" ca="1" si="110"/>
        <v>1.6889121394257063</v>
      </c>
      <c r="BA58" s="1">
        <f t="shared" ca="1" si="110"/>
        <v>1.6932196584916306</v>
      </c>
      <c r="BB58" s="1">
        <f t="shared" ca="1" si="110"/>
        <v>1.822840178686375</v>
      </c>
      <c r="BC58" s="1">
        <f t="shared" ca="1" si="110"/>
        <v>1.7407667229744459</v>
      </c>
      <c r="BD58" s="1">
        <f t="shared" ca="1" si="110"/>
        <v>1.7872680946375834</v>
      </c>
      <c r="BE58" s="1">
        <f t="shared" ca="1" si="110"/>
        <v>1.8026444959151604</v>
      </c>
      <c r="BF58" s="1">
        <f t="shared" ca="1" si="110"/>
        <v>1.7997141193316553</v>
      </c>
      <c r="BG58" s="1">
        <f t="shared" ca="1" si="110"/>
        <v>1.7889482114665627</v>
      </c>
      <c r="BH58" s="1">
        <f t="shared" ca="1" si="110"/>
        <v>1.8588285651805785</v>
      </c>
      <c r="BI58" s="1">
        <f t="shared" ca="1" si="110"/>
        <v>1.7341461336976713</v>
      </c>
      <c r="BJ58" s="1">
        <f t="shared" ca="1" si="110"/>
        <v>1.7978607820850827</v>
      </c>
      <c r="BK58" s="1">
        <f t="shared" ca="1" si="110"/>
        <v>1.6451624740204132</v>
      </c>
      <c r="BL58" s="1">
        <f t="shared" ca="1" si="110"/>
        <v>1.5013061678647832</v>
      </c>
      <c r="BM58" s="1">
        <f t="shared" ca="1" si="110"/>
        <v>1.6374887941819853</v>
      </c>
      <c r="BN58" s="1">
        <f t="shared" ca="1" si="110"/>
        <v>1.6809631012603778</v>
      </c>
      <c r="BO58" s="1">
        <f t="shared" ref="BO58:CX58" ca="1" si="111">_xlfn.NORM.INV(RAND(),0,$J$1^0.5)+BN58</f>
        <v>1.5451237874817887</v>
      </c>
      <c r="BP58" s="1">
        <f t="shared" ca="1" si="111"/>
        <v>1.4723539687441203</v>
      </c>
      <c r="BQ58" s="1">
        <f t="shared" ca="1" si="111"/>
        <v>1.5894656718897535</v>
      </c>
      <c r="BR58" s="1">
        <f t="shared" ca="1" si="111"/>
        <v>1.4244482250213126</v>
      </c>
      <c r="BS58" s="1">
        <f t="shared" ca="1" si="111"/>
        <v>1.5814773831201772</v>
      </c>
      <c r="BT58" s="1">
        <f t="shared" ca="1" si="111"/>
        <v>1.5385907018019083</v>
      </c>
      <c r="BU58" s="1">
        <f t="shared" ca="1" si="111"/>
        <v>1.609530833614067</v>
      </c>
      <c r="BV58" s="1">
        <f t="shared" ca="1" si="111"/>
        <v>1.6257303838340815</v>
      </c>
      <c r="BW58" s="1">
        <f t="shared" ca="1" si="111"/>
        <v>1.4689202242809332</v>
      </c>
      <c r="BX58" s="1">
        <f t="shared" ca="1" si="111"/>
        <v>1.4132797420903211</v>
      </c>
      <c r="BY58" s="1">
        <f t="shared" ca="1" si="111"/>
        <v>1.2981520687210992</v>
      </c>
      <c r="BZ58" s="1">
        <f t="shared" ca="1" si="111"/>
        <v>1.3204191631650608</v>
      </c>
      <c r="CA58" s="1">
        <f t="shared" ca="1" si="111"/>
        <v>1.4010149707008341</v>
      </c>
      <c r="CB58" s="1">
        <f t="shared" ca="1" si="111"/>
        <v>1.3183536229685004</v>
      </c>
      <c r="CC58" s="1">
        <f t="shared" ca="1" si="111"/>
        <v>1.1757320537349916</v>
      </c>
      <c r="CD58" s="1">
        <f t="shared" ca="1" si="111"/>
        <v>1.1359199486243752</v>
      </c>
      <c r="CE58" s="1">
        <f t="shared" ca="1" si="111"/>
        <v>1.3237492547472922</v>
      </c>
      <c r="CF58" s="1">
        <f t="shared" ca="1" si="111"/>
        <v>1.3172336991874229</v>
      </c>
      <c r="CG58" s="1">
        <f t="shared" ca="1" si="111"/>
        <v>1.4447994290435922</v>
      </c>
      <c r="CH58" s="1">
        <f t="shared" ca="1" si="111"/>
        <v>1.4772005806971313</v>
      </c>
      <c r="CI58" s="1">
        <f t="shared" ca="1" si="111"/>
        <v>1.4251767942741813</v>
      </c>
      <c r="CJ58" s="1">
        <f t="shared" ca="1" si="111"/>
        <v>1.4529851378123375</v>
      </c>
      <c r="CK58" s="1">
        <f t="shared" ca="1" si="111"/>
        <v>1.6771683271707052</v>
      </c>
      <c r="CL58" s="1">
        <f t="shared" ca="1" si="111"/>
        <v>1.5605360240483248</v>
      </c>
      <c r="CM58" s="1">
        <f t="shared" ca="1" si="111"/>
        <v>1.4641678637941165</v>
      </c>
      <c r="CN58" s="1">
        <f t="shared" ca="1" si="111"/>
        <v>1.4482122658395808</v>
      </c>
      <c r="CO58" s="1">
        <f t="shared" ca="1" si="111"/>
        <v>1.4357551751406228</v>
      </c>
      <c r="CP58" s="1">
        <f t="shared" ca="1" si="111"/>
        <v>1.4196228072219024</v>
      </c>
      <c r="CQ58" s="1">
        <f t="shared" ca="1" si="111"/>
        <v>1.3498581555729383</v>
      </c>
      <c r="CR58" s="1">
        <f t="shared" ca="1" si="111"/>
        <v>1.2470882535903045</v>
      </c>
      <c r="CS58" s="1">
        <f t="shared" ca="1" si="111"/>
        <v>1.2016761953391255</v>
      </c>
      <c r="CT58" s="1">
        <f t="shared" ca="1" si="111"/>
        <v>1.155923934799497</v>
      </c>
      <c r="CU58" s="1">
        <f t="shared" ca="1" si="111"/>
        <v>1.2036345780449438</v>
      </c>
      <c r="CV58" s="1">
        <f t="shared" ca="1" si="111"/>
        <v>1.2649435747925193</v>
      </c>
      <c r="CW58" s="1">
        <f t="shared" ca="1" si="111"/>
        <v>1.202051412839972</v>
      </c>
      <c r="CX58" s="1">
        <f t="shared" ca="1" si="111"/>
        <v>1.3914975592821668</v>
      </c>
    </row>
    <row r="59" spans="1:102" x14ac:dyDescent="0.25">
      <c r="A59" s="1">
        <v>56</v>
      </c>
      <c r="B59" s="1">
        <v>0</v>
      </c>
      <c r="C59" s="1">
        <f t="shared" ref="C59:BN59" ca="1" si="112">_xlfn.NORM.INV(RAND(),0,$J$1^0.5)+B59</f>
        <v>-0.1701471521398823</v>
      </c>
      <c r="D59" s="1">
        <f t="shared" ca="1" si="112"/>
        <v>-0.28763857520427738</v>
      </c>
      <c r="E59" s="1">
        <f t="shared" ca="1" si="112"/>
        <v>-0.18443289262161783</v>
      </c>
      <c r="F59" s="1">
        <f t="shared" ca="1" si="112"/>
        <v>-0.21825231887094609</v>
      </c>
      <c r="G59" s="1">
        <f t="shared" ca="1" si="112"/>
        <v>-0.21528990483107213</v>
      </c>
      <c r="H59" s="1">
        <f t="shared" ca="1" si="112"/>
        <v>-0.17397385818954469</v>
      </c>
      <c r="I59" s="1">
        <f t="shared" ca="1" si="112"/>
        <v>-0.16942396446587479</v>
      </c>
      <c r="J59" s="1">
        <f t="shared" ca="1" si="112"/>
        <v>-0.13631289994290774</v>
      </c>
      <c r="K59" s="1">
        <f t="shared" ca="1" si="112"/>
        <v>-0.24922444694732307</v>
      </c>
      <c r="L59" s="1">
        <f t="shared" ca="1" si="112"/>
        <v>-0.22925220032585752</v>
      </c>
      <c r="M59" s="1">
        <f t="shared" ca="1" si="112"/>
        <v>-0.22677915773495769</v>
      </c>
      <c r="N59" s="1">
        <f t="shared" ca="1" si="112"/>
        <v>-0.11976721892623318</v>
      </c>
      <c r="O59" s="1">
        <f t="shared" ca="1" si="112"/>
        <v>-0.2732405573650466</v>
      </c>
      <c r="P59" s="1">
        <f t="shared" ca="1" si="112"/>
        <v>-0.24557902499755313</v>
      </c>
      <c r="Q59" s="1">
        <f t="shared" ca="1" si="112"/>
        <v>-0.16481587831036437</v>
      </c>
      <c r="R59" s="1">
        <f t="shared" ca="1" si="112"/>
        <v>-4.2033875189437242E-4</v>
      </c>
      <c r="S59" s="1">
        <f t="shared" ca="1" si="112"/>
        <v>-0.11844802511414684</v>
      </c>
      <c r="T59" s="1">
        <f t="shared" ca="1" si="112"/>
        <v>-9.5797452891551171E-3</v>
      </c>
      <c r="U59" s="1">
        <f t="shared" ca="1" si="112"/>
        <v>-0.10066076341509383</v>
      </c>
      <c r="V59" s="1">
        <f t="shared" ca="1" si="112"/>
        <v>-0.11431616161857105</v>
      </c>
      <c r="W59" s="1">
        <f t="shared" ca="1" si="112"/>
        <v>-0.29709777499594925</v>
      </c>
      <c r="X59" s="1">
        <f t="shared" ca="1" si="112"/>
        <v>-0.38420018796545385</v>
      </c>
      <c r="Y59" s="1">
        <f t="shared" ca="1" si="112"/>
        <v>-0.47723779680336686</v>
      </c>
      <c r="Z59" s="1">
        <f t="shared" ca="1" si="112"/>
        <v>-0.54563441649981337</v>
      </c>
      <c r="AA59" s="1">
        <f t="shared" ca="1" si="112"/>
        <v>-0.70751107150583303</v>
      </c>
      <c r="AB59" s="1">
        <f t="shared" ca="1" si="112"/>
        <v>-0.63793446640475437</v>
      </c>
      <c r="AC59" s="1">
        <f t="shared" ca="1" si="112"/>
        <v>-0.59280672603057871</v>
      </c>
      <c r="AD59" s="1">
        <f t="shared" ca="1" si="112"/>
        <v>-0.74048789046020458</v>
      </c>
      <c r="AE59" s="1">
        <f t="shared" ca="1" si="112"/>
        <v>-1.0602737567043878</v>
      </c>
      <c r="AF59" s="1">
        <f t="shared" ca="1" si="112"/>
        <v>-1.145236166997059</v>
      </c>
      <c r="AG59" s="1">
        <f t="shared" ca="1" si="112"/>
        <v>-1.0503245261646148</v>
      </c>
      <c r="AH59" s="1">
        <f t="shared" ca="1" si="112"/>
        <v>-0.95476279618412008</v>
      </c>
      <c r="AI59" s="1">
        <f t="shared" ca="1" si="112"/>
        <v>-0.83569141758965437</v>
      </c>
      <c r="AJ59" s="1">
        <f t="shared" ca="1" si="112"/>
        <v>-0.86656399587962663</v>
      </c>
      <c r="AK59" s="1">
        <f t="shared" ca="1" si="112"/>
        <v>-0.89430040701078639</v>
      </c>
      <c r="AL59" s="1">
        <f t="shared" ca="1" si="112"/>
        <v>-0.97336134581855749</v>
      </c>
      <c r="AM59" s="1">
        <f t="shared" ca="1" si="112"/>
        <v>-0.87089341438868351</v>
      </c>
      <c r="AN59" s="1">
        <f t="shared" ca="1" si="112"/>
        <v>-0.75078974720772162</v>
      </c>
      <c r="AO59" s="1">
        <f t="shared" ca="1" si="112"/>
        <v>-0.64341437187953798</v>
      </c>
      <c r="AP59" s="1">
        <f t="shared" ca="1" si="112"/>
        <v>-0.55512174389514568</v>
      </c>
      <c r="AQ59" s="1">
        <f t="shared" ca="1" si="112"/>
        <v>-0.53066802877340291</v>
      </c>
      <c r="AR59" s="1">
        <f t="shared" ca="1" si="112"/>
        <v>-0.50457809074454019</v>
      </c>
      <c r="AS59" s="1">
        <f t="shared" ca="1" si="112"/>
        <v>-0.42547166738046116</v>
      </c>
      <c r="AT59" s="1">
        <f t="shared" ca="1" si="112"/>
        <v>-0.42951464212053603</v>
      </c>
      <c r="AU59" s="1">
        <f t="shared" ca="1" si="112"/>
        <v>-0.64812414643098182</v>
      </c>
      <c r="AV59" s="1">
        <f t="shared" ca="1" si="112"/>
        <v>-0.62277748279006151</v>
      </c>
      <c r="AW59" s="1">
        <f t="shared" ca="1" si="112"/>
        <v>-0.57009641237768349</v>
      </c>
      <c r="AX59" s="1">
        <f t="shared" ca="1" si="112"/>
        <v>-0.65544342527833876</v>
      </c>
      <c r="AY59" s="1">
        <f t="shared" ca="1" si="112"/>
        <v>-0.68410438434555265</v>
      </c>
      <c r="AZ59" s="1">
        <f t="shared" ca="1" si="112"/>
        <v>-0.51354040456388383</v>
      </c>
      <c r="BA59" s="1">
        <f t="shared" ca="1" si="112"/>
        <v>-0.45716774884558664</v>
      </c>
      <c r="BB59" s="1">
        <f t="shared" ca="1" si="112"/>
        <v>-0.37753415471679441</v>
      </c>
      <c r="BC59" s="1">
        <f t="shared" ca="1" si="112"/>
        <v>-0.35690783324561609</v>
      </c>
      <c r="BD59" s="1">
        <f t="shared" ca="1" si="112"/>
        <v>-0.41957561704701812</v>
      </c>
      <c r="BE59" s="1">
        <f t="shared" ca="1" si="112"/>
        <v>-0.1700643787838059</v>
      </c>
      <c r="BF59" s="1">
        <f t="shared" ca="1" si="112"/>
        <v>-0.1662065408909523</v>
      </c>
      <c r="BG59" s="1">
        <f t="shared" ca="1" si="112"/>
        <v>-0.16583406476510995</v>
      </c>
      <c r="BH59" s="1">
        <f t="shared" ca="1" si="112"/>
        <v>4.134468524122295E-2</v>
      </c>
      <c r="BI59" s="1">
        <f t="shared" ca="1" si="112"/>
        <v>-5.367604190966116E-2</v>
      </c>
      <c r="BJ59" s="1">
        <f t="shared" ca="1" si="112"/>
        <v>-0.10856504611657739</v>
      </c>
      <c r="BK59" s="1">
        <f t="shared" ca="1" si="112"/>
        <v>-0.14455960265521994</v>
      </c>
      <c r="BL59" s="1">
        <f t="shared" ca="1" si="112"/>
        <v>5.6089996936935504E-3</v>
      </c>
      <c r="BM59" s="1">
        <f t="shared" ca="1" si="112"/>
        <v>3.683934950331684E-2</v>
      </c>
      <c r="BN59" s="1">
        <f t="shared" ca="1" si="112"/>
        <v>7.7605832210187714E-2</v>
      </c>
      <c r="BO59" s="1">
        <f t="shared" ref="BO59:CX59" ca="1" si="113">_xlfn.NORM.INV(RAND(),0,$J$1^0.5)+BN59</f>
        <v>0.18940398694836533</v>
      </c>
      <c r="BP59" s="1">
        <f t="shared" ca="1" si="113"/>
        <v>0.15498009726323039</v>
      </c>
      <c r="BQ59" s="1">
        <f t="shared" ca="1" si="113"/>
        <v>9.1951787434352117E-2</v>
      </c>
      <c r="BR59" s="1">
        <f t="shared" ca="1" si="113"/>
        <v>4.6702829795797936E-2</v>
      </c>
      <c r="BS59" s="1">
        <f t="shared" ca="1" si="113"/>
        <v>-0.12110946369986325</v>
      </c>
      <c r="BT59" s="1">
        <f t="shared" ca="1" si="113"/>
        <v>-0.11985522054141777</v>
      </c>
      <c r="BU59" s="1">
        <f t="shared" ca="1" si="113"/>
        <v>-8.3361758515676995E-2</v>
      </c>
      <c r="BV59" s="1">
        <f t="shared" ca="1" si="113"/>
        <v>5.4665344351329789E-2</v>
      </c>
      <c r="BW59" s="1">
        <f t="shared" ca="1" si="113"/>
        <v>-8.1855994301866783E-2</v>
      </c>
      <c r="BX59" s="1">
        <f t="shared" ca="1" si="113"/>
        <v>1.125566754483498E-2</v>
      </c>
      <c r="BY59" s="1">
        <f t="shared" ca="1" si="113"/>
        <v>0.18625075630548019</v>
      </c>
      <c r="BZ59" s="1">
        <f t="shared" ca="1" si="113"/>
        <v>0.16360506361084051</v>
      </c>
      <c r="CA59" s="1">
        <f t="shared" ca="1" si="113"/>
        <v>0.25434825690620355</v>
      </c>
      <c r="CB59" s="1">
        <f t="shared" ca="1" si="113"/>
        <v>0.24841403209352556</v>
      </c>
      <c r="CC59" s="1">
        <f t="shared" ca="1" si="113"/>
        <v>0.3757734624666863</v>
      </c>
      <c r="CD59" s="1">
        <f t="shared" ca="1" si="113"/>
        <v>0.30318097934100663</v>
      </c>
      <c r="CE59" s="1">
        <f t="shared" ca="1" si="113"/>
        <v>0.27673728220283184</v>
      </c>
      <c r="CF59" s="1">
        <f t="shared" ca="1" si="113"/>
        <v>0.29309388513047624</v>
      </c>
      <c r="CG59" s="1">
        <f t="shared" ca="1" si="113"/>
        <v>0.31081203650698441</v>
      </c>
      <c r="CH59" s="1">
        <f t="shared" ca="1" si="113"/>
        <v>0.39216816945293392</v>
      </c>
      <c r="CI59" s="1">
        <f t="shared" ca="1" si="113"/>
        <v>0.35127562127182771</v>
      </c>
      <c r="CJ59" s="1">
        <f t="shared" ca="1" si="113"/>
        <v>0.148340965576754</v>
      </c>
      <c r="CK59" s="1">
        <f t="shared" ca="1" si="113"/>
        <v>0.24424070296922457</v>
      </c>
      <c r="CL59" s="1">
        <f t="shared" ca="1" si="113"/>
        <v>1.1688108845018502E-2</v>
      </c>
      <c r="CM59" s="1">
        <f t="shared" ca="1" si="113"/>
        <v>-9.9852331214953627E-2</v>
      </c>
      <c r="CN59" s="1">
        <f t="shared" ca="1" si="113"/>
        <v>3.586737824612718E-2</v>
      </c>
      <c r="CO59" s="1">
        <f t="shared" ca="1" si="113"/>
        <v>-9.7718886385448483E-2</v>
      </c>
      <c r="CP59" s="1">
        <f t="shared" ca="1" si="113"/>
        <v>-0.11323928567233442</v>
      </c>
      <c r="CQ59" s="1">
        <f t="shared" ca="1" si="113"/>
        <v>-4.44912129572822E-2</v>
      </c>
      <c r="CR59" s="1">
        <f t="shared" ca="1" si="113"/>
        <v>-5.2259610053027948E-2</v>
      </c>
      <c r="CS59" s="1">
        <f t="shared" ca="1" si="113"/>
        <v>-0.19567392438307712</v>
      </c>
      <c r="CT59" s="1">
        <f t="shared" ca="1" si="113"/>
        <v>-0.34301541037178207</v>
      </c>
      <c r="CU59" s="1">
        <f t="shared" ca="1" si="113"/>
        <v>-0.46916425963497199</v>
      </c>
      <c r="CV59" s="1">
        <f t="shared" ca="1" si="113"/>
        <v>-0.67567733114330997</v>
      </c>
      <c r="CW59" s="1">
        <f t="shared" ca="1" si="113"/>
        <v>-0.83220649085241427</v>
      </c>
      <c r="CX59" s="1">
        <f t="shared" ca="1" si="113"/>
        <v>-0.89948333051050611</v>
      </c>
    </row>
    <row r="60" spans="1:102" x14ac:dyDescent="0.25">
      <c r="A60" s="1">
        <v>57</v>
      </c>
      <c r="B60" s="1">
        <v>0</v>
      </c>
      <c r="C60" s="1">
        <f t="shared" ref="C60:BN60" ca="1" si="114">_xlfn.NORM.INV(RAND(),0,$J$1^0.5)+B60</f>
        <v>-6.4712747422653719E-2</v>
      </c>
      <c r="D60" s="1">
        <f t="shared" ca="1" si="114"/>
        <v>-4.0704945949409668E-2</v>
      </c>
      <c r="E60" s="1">
        <f t="shared" ca="1" si="114"/>
        <v>-8.5198555245629026E-2</v>
      </c>
      <c r="F60" s="1">
        <f t="shared" ca="1" si="114"/>
        <v>-0.13307353767651259</v>
      </c>
      <c r="G60" s="1">
        <f t="shared" ca="1" si="114"/>
        <v>-0.11433272610812913</v>
      </c>
      <c r="H60" s="1">
        <f t="shared" ca="1" si="114"/>
        <v>-0.19903526023414775</v>
      </c>
      <c r="I60" s="1">
        <f t="shared" ca="1" si="114"/>
        <v>-4.926741645410021E-2</v>
      </c>
      <c r="J60" s="1">
        <f t="shared" ca="1" si="114"/>
        <v>-7.237962203813067E-2</v>
      </c>
      <c r="K60" s="1">
        <f t="shared" ca="1" si="114"/>
        <v>-0.13808706068303661</v>
      </c>
      <c r="L60" s="1">
        <f t="shared" ca="1" si="114"/>
        <v>-0.2459910276408187</v>
      </c>
      <c r="M60" s="1">
        <f t="shared" ca="1" si="114"/>
        <v>-4.5148127468684685E-2</v>
      </c>
      <c r="N60" s="1">
        <f t="shared" ca="1" si="114"/>
        <v>-6.7456293435768103E-2</v>
      </c>
      <c r="O60" s="1">
        <f t="shared" ca="1" si="114"/>
        <v>-0.2113016637936137</v>
      </c>
      <c r="P60" s="1">
        <f t="shared" ca="1" si="114"/>
        <v>-0.24245319626192091</v>
      </c>
      <c r="Q60" s="1">
        <f t="shared" ca="1" si="114"/>
        <v>-0.25591562358018549</v>
      </c>
      <c r="R60" s="1">
        <f t="shared" ca="1" si="114"/>
        <v>-7.8656630596998456E-2</v>
      </c>
      <c r="S60" s="1">
        <f t="shared" ca="1" si="114"/>
        <v>0.12116952856627419</v>
      </c>
      <c r="T60" s="1">
        <f t="shared" ca="1" si="114"/>
        <v>0.13733973427236704</v>
      </c>
      <c r="U60" s="1">
        <f t="shared" ca="1" si="114"/>
        <v>0.12234329486040869</v>
      </c>
      <c r="V60" s="1">
        <f t="shared" ca="1" si="114"/>
        <v>0.2631048904828629</v>
      </c>
      <c r="W60" s="1">
        <f t="shared" ca="1" si="114"/>
        <v>0.10640798175157778</v>
      </c>
      <c r="X60" s="1">
        <f t="shared" ca="1" si="114"/>
        <v>5.3810864589982486E-2</v>
      </c>
      <c r="Y60" s="1">
        <f t="shared" ca="1" si="114"/>
        <v>-2.2147752660311999E-2</v>
      </c>
      <c r="Z60" s="1">
        <f t="shared" ca="1" si="114"/>
        <v>-0.14540263750958221</v>
      </c>
      <c r="AA60" s="1">
        <f t="shared" ca="1" si="114"/>
        <v>-0.23432172909594851</v>
      </c>
      <c r="AB60" s="1">
        <f t="shared" ca="1" si="114"/>
        <v>-0.23215461862829548</v>
      </c>
      <c r="AC60" s="1">
        <f t="shared" ca="1" si="114"/>
        <v>-0.38166530398693099</v>
      </c>
      <c r="AD60" s="1">
        <f t="shared" ca="1" si="114"/>
        <v>-0.30494852845689596</v>
      </c>
      <c r="AE60" s="1">
        <f t="shared" ca="1" si="114"/>
        <v>-0.31167641596796253</v>
      </c>
      <c r="AF60" s="1">
        <f t="shared" ca="1" si="114"/>
        <v>-0.31940519558880193</v>
      </c>
      <c r="AG60" s="1">
        <f t="shared" ca="1" si="114"/>
        <v>-0.31559084793438535</v>
      </c>
      <c r="AH60" s="1">
        <f t="shared" ca="1" si="114"/>
        <v>-0.43513398814406629</v>
      </c>
      <c r="AI60" s="1">
        <f t="shared" ca="1" si="114"/>
        <v>-0.32557561005356028</v>
      </c>
      <c r="AJ60" s="1">
        <f t="shared" ca="1" si="114"/>
        <v>-0.22964398934529473</v>
      </c>
      <c r="AK60" s="1">
        <f t="shared" ca="1" si="114"/>
        <v>-0.23281071053426952</v>
      </c>
      <c r="AL60" s="1">
        <f t="shared" ca="1" si="114"/>
        <v>-0.30198533988776832</v>
      </c>
      <c r="AM60" s="1">
        <f t="shared" ca="1" si="114"/>
        <v>-0.2848918801121792</v>
      </c>
      <c r="AN60" s="1">
        <f t="shared" ca="1" si="114"/>
        <v>-0.19294943046638624</v>
      </c>
      <c r="AO60" s="1">
        <f t="shared" ca="1" si="114"/>
        <v>-0.23143177380159904</v>
      </c>
      <c r="AP60" s="1">
        <f t="shared" ca="1" si="114"/>
        <v>-0.31919311394193661</v>
      </c>
      <c r="AQ60" s="1">
        <f t="shared" ca="1" si="114"/>
        <v>-0.35608752083525702</v>
      </c>
      <c r="AR60" s="1">
        <f t="shared" ca="1" si="114"/>
        <v>-0.40303980436893472</v>
      </c>
      <c r="AS60" s="1">
        <f t="shared" ca="1" si="114"/>
        <v>-0.21110969017400927</v>
      </c>
      <c r="AT60" s="1">
        <f t="shared" ca="1" si="114"/>
        <v>-0.39666507055144129</v>
      </c>
      <c r="AU60" s="1">
        <f t="shared" ca="1" si="114"/>
        <v>-0.3930304935127476</v>
      </c>
      <c r="AV60" s="1">
        <f t="shared" ca="1" si="114"/>
        <v>-0.47893594059429417</v>
      </c>
      <c r="AW60" s="1">
        <f t="shared" ca="1" si="114"/>
        <v>-0.59372670192272559</v>
      </c>
      <c r="AX60" s="1">
        <f t="shared" ca="1" si="114"/>
        <v>-0.71294774537348105</v>
      </c>
      <c r="AY60" s="1">
        <f t="shared" ca="1" si="114"/>
        <v>-0.86696492662708569</v>
      </c>
      <c r="AZ60" s="1">
        <f t="shared" ca="1" si="114"/>
        <v>-0.77606824212966252</v>
      </c>
      <c r="BA60" s="1">
        <f t="shared" ca="1" si="114"/>
        <v>-0.76564911985285355</v>
      </c>
      <c r="BB60" s="1">
        <f t="shared" ca="1" si="114"/>
        <v>-0.81350115621832186</v>
      </c>
      <c r="BC60" s="1">
        <f t="shared" ca="1" si="114"/>
        <v>-0.62241492027625012</v>
      </c>
      <c r="BD60" s="1">
        <f t="shared" ca="1" si="114"/>
        <v>-0.60803488005209649</v>
      </c>
      <c r="BE60" s="1">
        <f t="shared" ca="1" si="114"/>
        <v>-0.61263841369470318</v>
      </c>
      <c r="BF60" s="1">
        <f t="shared" ca="1" si="114"/>
        <v>-0.74896413624534475</v>
      </c>
      <c r="BG60" s="1">
        <f t="shared" ca="1" si="114"/>
        <v>-0.78797409606195978</v>
      </c>
      <c r="BH60" s="1">
        <f t="shared" ca="1" si="114"/>
        <v>-0.84074252996326782</v>
      </c>
      <c r="BI60" s="1">
        <f t="shared" ca="1" si="114"/>
        <v>-0.82805024764949775</v>
      </c>
      <c r="BJ60" s="1">
        <f t="shared" ca="1" si="114"/>
        <v>-0.81259322385703325</v>
      </c>
      <c r="BK60" s="1">
        <f t="shared" ca="1" si="114"/>
        <v>-0.92707992779720794</v>
      </c>
      <c r="BL60" s="1">
        <f t="shared" ca="1" si="114"/>
        <v>-1.0056465049797567</v>
      </c>
      <c r="BM60" s="1">
        <f t="shared" ca="1" si="114"/>
        <v>-0.98612354278739767</v>
      </c>
      <c r="BN60" s="1">
        <f t="shared" ca="1" si="114"/>
        <v>-0.97536230514832745</v>
      </c>
      <c r="BO60" s="1">
        <f t="shared" ref="BO60:CX60" ca="1" si="115">_xlfn.NORM.INV(RAND(),0,$J$1^0.5)+BN60</f>
        <v>-1.1487441927613222</v>
      </c>
      <c r="BP60" s="1">
        <f t="shared" ca="1" si="115"/>
        <v>-1.3265446660052231</v>
      </c>
      <c r="BQ60" s="1">
        <f t="shared" ca="1" si="115"/>
        <v>-1.2776650332898605</v>
      </c>
      <c r="BR60" s="1">
        <f t="shared" ca="1" si="115"/>
        <v>-1.2189696468827096</v>
      </c>
      <c r="BS60" s="1">
        <f t="shared" ca="1" si="115"/>
        <v>-1.3364612058669356</v>
      </c>
      <c r="BT60" s="1">
        <f t="shared" ca="1" si="115"/>
        <v>-1.3557135253569956</v>
      </c>
      <c r="BU60" s="1">
        <f t="shared" ca="1" si="115"/>
        <v>-1.3135406625709791</v>
      </c>
      <c r="BV60" s="1">
        <f t="shared" ca="1" si="115"/>
        <v>-1.2405939860906339</v>
      </c>
      <c r="BW60" s="1">
        <f t="shared" ca="1" si="115"/>
        <v>-1.2043724334760846</v>
      </c>
      <c r="BX60" s="1">
        <f t="shared" ca="1" si="115"/>
        <v>-1.2737773248459492</v>
      </c>
      <c r="BY60" s="1">
        <f t="shared" ca="1" si="115"/>
        <v>-1.1725827966958544</v>
      </c>
      <c r="BZ60" s="1">
        <f t="shared" ca="1" si="115"/>
        <v>-1.3286152533430715</v>
      </c>
      <c r="CA60" s="1">
        <f t="shared" ca="1" si="115"/>
        <v>-1.4538074835634469</v>
      </c>
      <c r="CB60" s="1">
        <f t="shared" ca="1" si="115"/>
        <v>-1.568682452921371</v>
      </c>
      <c r="CC60" s="1">
        <f t="shared" ca="1" si="115"/>
        <v>-1.7376366602140723</v>
      </c>
      <c r="CD60" s="1">
        <f t="shared" ca="1" si="115"/>
        <v>-1.7856797154851471</v>
      </c>
      <c r="CE60" s="1">
        <f t="shared" ca="1" si="115"/>
        <v>-1.7961972320300801</v>
      </c>
      <c r="CF60" s="1">
        <f t="shared" ca="1" si="115"/>
        <v>-1.7200861518141102</v>
      </c>
      <c r="CG60" s="1">
        <f t="shared" ca="1" si="115"/>
        <v>-1.7081703215723043</v>
      </c>
      <c r="CH60" s="1">
        <f t="shared" ca="1" si="115"/>
        <v>-1.8266087653035603</v>
      </c>
      <c r="CI60" s="1">
        <f t="shared" ca="1" si="115"/>
        <v>-1.9279908071761913</v>
      </c>
      <c r="CJ60" s="1">
        <f t="shared" ca="1" si="115"/>
        <v>-1.8969321019458414</v>
      </c>
      <c r="CK60" s="1">
        <f t="shared" ca="1" si="115"/>
        <v>-1.834343077508878</v>
      </c>
      <c r="CL60" s="1">
        <f t="shared" ca="1" si="115"/>
        <v>-1.8295528629526143</v>
      </c>
      <c r="CM60" s="1">
        <f t="shared" ca="1" si="115"/>
        <v>-1.5473179026044812</v>
      </c>
      <c r="CN60" s="1">
        <f t="shared" ca="1" si="115"/>
        <v>-1.5486525114173628</v>
      </c>
      <c r="CO60" s="1">
        <f t="shared" ca="1" si="115"/>
        <v>-1.6216079623094264</v>
      </c>
      <c r="CP60" s="1">
        <f t="shared" ca="1" si="115"/>
        <v>-1.5851652227826551</v>
      </c>
      <c r="CQ60" s="1">
        <f t="shared" ca="1" si="115"/>
        <v>-1.4398675089155462</v>
      </c>
      <c r="CR60" s="1">
        <f t="shared" ca="1" si="115"/>
        <v>-1.405662186815859</v>
      </c>
      <c r="CS60" s="1">
        <f t="shared" ca="1" si="115"/>
        <v>-1.4867961490380903</v>
      </c>
      <c r="CT60" s="1">
        <f t="shared" ca="1" si="115"/>
        <v>-1.4768377027579773</v>
      </c>
      <c r="CU60" s="1">
        <f t="shared" ca="1" si="115"/>
        <v>-1.4624673416919349</v>
      </c>
      <c r="CV60" s="1">
        <f t="shared" ca="1" si="115"/>
        <v>-1.461601791309761</v>
      </c>
      <c r="CW60" s="1">
        <f t="shared" ca="1" si="115"/>
        <v>-1.6250505844891221</v>
      </c>
      <c r="CX60" s="1">
        <f t="shared" ca="1" si="115"/>
        <v>-1.5513334992667647</v>
      </c>
    </row>
    <row r="61" spans="1:102" x14ac:dyDescent="0.25">
      <c r="A61" s="1">
        <v>58</v>
      </c>
      <c r="B61" s="1">
        <v>0</v>
      </c>
      <c r="C61" s="1">
        <f t="shared" ref="C61:BN61" ca="1" si="116">_xlfn.NORM.INV(RAND(),0,$J$1^0.5)+B61</f>
        <v>-1.8029810658090534E-2</v>
      </c>
      <c r="D61" s="1">
        <f t="shared" ca="1" si="116"/>
        <v>3.2361105957895396E-3</v>
      </c>
      <c r="E61" s="1">
        <f t="shared" ca="1" si="116"/>
        <v>-5.2550135801879186E-2</v>
      </c>
      <c r="F61" s="1">
        <f t="shared" ca="1" si="116"/>
        <v>-0.16579222450500208</v>
      </c>
      <c r="G61" s="1">
        <f t="shared" ca="1" si="116"/>
        <v>-0.30506288578364948</v>
      </c>
      <c r="H61" s="1">
        <f t="shared" ca="1" si="116"/>
        <v>-0.30497971401911406</v>
      </c>
      <c r="I61" s="1">
        <f t="shared" ca="1" si="116"/>
        <v>-0.37754548722874098</v>
      </c>
      <c r="J61" s="1">
        <f t="shared" ca="1" si="116"/>
        <v>-0.33171003675923866</v>
      </c>
      <c r="K61" s="1">
        <f t="shared" ca="1" si="116"/>
        <v>-0.30959856755244258</v>
      </c>
      <c r="L61" s="1">
        <f t="shared" ca="1" si="116"/>
        <v>-0.44722027717343837</v>
      </c>
      <c r="M61" s="1">
        <f t="shared" ca="1" si="116"/>
        <v>-0.52491476936386727</v>
      </c>
      <c r="N61" s="1">
        <f t="shared" ca="1" si="116"/>
        <v>-0.60156663954612311</v>
      </c>
      <c r="O61" s="1">
        <f t="shared" ca="1" si="116"/>
        <v>-0.54656995505241446</v>
      </c>
      <c r="P61" s="1">
        <f t="shared" ca="1" si="116"/>
        <v>-0.44901620010525262</v>
      </c>
      <c r="Q61" s="1">
        <f t="shared" ca="1" si="116"/>
        <v>-0.52276384451241709</v>
      </c>
      <c r="R61" s="1">
        <f t="shared" ca="1" si="116"/>
        <v>-0.41716255413805936</v>
      </c>
      <c r="S61" s="1">
        <f t="shared" ca="1" si="116"/>
        <v>-0.43351258638141615</v>
      </c>
      <c r="T61" s="1">
        <f t="shared" ca="1" si="116"/>
        <v>-0.39851876376953438</v>
      </c>
      <c r="U61" s="1">
        <f t="shared" ca="1" si="116"/>
        <v>-0.39182361846849662</v>
      </c>
      <c r="V61" s="1">
        <f t="shared" ca="1" si="116"/>
        <v>-0.41959099229843622</v>
      </c>
      <c r="W61" s="1">
        <f t="shared" ca="1" si="116"/>
        <v>-0.29286180280516372</v>
      </c>
      <c r="X61" s="1">
        <f t="shared" ca="1" si="116"/>
        <v>-0.20927253820335473</v>
      </c>
      <c r="Y61" s="1">
        <f t="shared" ca="1" si="116"/>
        <v>-0.39908971761436884</v>
      </c>
      <c r="Z61" s="1">
        <f t="shared" ca="1" si="116"/>
        <v>-0.18344084513445336</v>
      </c>
      <c r="AA61" s="1">
        <f t="shared" ca="1" si="116"/>
        <v>-0.41546687480471367</v>
      </c>
      <c r="AB61" s="1">
        <f t="shared" ca="1" si="116"/>
        <v>-0.47705382347586578</v>
      </c>
      <c r="AC61" s="1">
        <f t="shared" ca="1" si="116"/>
        <v>-0.59502952073420046</v>
      </c>
      <c r="AD61" s="1">
        <f t="shared" ca="1" si="116"/>
        <v>-0.7140135746862708</v>
      </c>
      <c r="AE61" s="1">
        <f t="shared" ca="1" si="116"/>
        <v>-0.732588365934985</v>
      </c>
      <c r="AF61" s="1">
        <f t="shared" ca="1" si="116"/>
        <v>-0.58522182584497995</v>
      </c>
      <c r="AG61" s="1">
        <f t="shared" ca="1" si="116"/>
        <v>-0.61419413424256064</v>
      </c>
      <c r="AH61" s="1">
        <f t="shared" ca="1" si="116"/>
        <v>-0.68033034134537596</v>
      </c>
      <c r="AI61" s="1">
        <f t="shared" ca="1" si="116"/>
        <v>-0.57252519830245518</v>
      </c>
      <c r="AJ61" s="1">
        <f t="shared" ca="1" si="116"/>
        <v>-0.71482841868445202</v>
      </c>
      <c r="AK61" s="1">
        <f t="shared" ca="1" si="116"/>
        <v>-0.55785993971505443</v>
      </c>
      <c r="AL61" s="1">
        <f t="shared" ca="1" si="116"/>
        <v>-0.58330364443769112</v>
      </c>
      <c r="AM61" s="1">
        <f t="shared" ca="1" si="116"/>
        <v>-0.64035818685088208</v>
      </c>
      <c r="AN61" s="1">
        <f t="shared" ca="1" si="116"/>
        <v>-0.6028658294624214</v>
      </c>
      <c r="AO61" s="1">
        <f t="shared" ca="1" si="116"/>
        <v>-0.48069804015230333</v>
      </c>
      <c r="AP61" s="1">
        <f t="shared" ca="1" si="116"/>
        <v>-0.45775831363006825</v>
      </c>
      <c r="AQ61" s="1">
        <f t="shared" ca="1" si="116"/>
        <v>-0.47535208950183444</v>
      </c>
      <c r="AR61" s="1">
        <f t="shared" ca="1" si="116"/>
        <v>-0.48321515284434546</v>
      </c>
      <c r="AS61" s="1">
        <f t="shared" ca="1" si="116"/>
        <v>-0.57288409962711762</v>
      </c>
      <c r="AT61" s="1">
        <f t="shared" ca="1" si="116"/>
        <v>-0.57595093415289977</v>
      </c>
      <c r="AU61" s="1">
        <f t="shared" ca="1" si="116"/>
        <v>-0.64089038301755019</v>
      </c>
      <c r="AV61" s="1">
        <f t="shared" ca="1" si="116"/>
        <v>-0.65639323424440066</v>
      </c>
      <c r="AW61" s="1">
        <f t="shared" ca="1" si="116"/>
        <v>-0.87817183534176191</v>
      </c>
      <c r="AX61" s="1">
        <f t="shared" ca="1" si="116"/>
        <v>-0.80587119914074501</v>
      </c>
      <c r="AY61" s="1">
        <f t="shared" ca="1" si="116"/>
        <v>-0.82597637717348427</v>
      </c>
      <c r="AZ61" s="1">
        <f t="shared" ca="1" si="116"/>
        <v>-0.9081319554841637</v>
      </c>
      <c r="BA61" s="1">
        <f t="shared" ca="1" si="116"/>
        <v>-1.0026641191475483</v>
      </c>
      <c r="BB61" s="1">
        <f t="shared" ca="1" si="116"/>
        <v>-1.2125133124827199</v>
      </c>
      <c r="BC61" s="1">
        <f t="shared" ca="1" si="116"/>
        <v>-1.2618204650051992</v>
      </c>
      <c r="BD61" s="1">
        <f t="shared" ca="1" si="116"/>
        <v>-1.3586227398292434</v>
      </c>
      <c r="BE61" s="1">
        <f t="shared" ca="1" si="116"/>
        <v>-1.3578007203888705</v>
      </c>
      <c r="BF61" s="1">
        <f t="shared" ca="1" si="116"/>
        <v>-1.4814914311237681</v>
      </c>
      <c r="BG61" s="1">
        <f t="shared" ca="1" si="116"/>
        <v>-1.4767570563808463</v>
      </c>
      <c r="BH61" s="1">
        <f t="shared" ca="1" si="116"/>
        <v>-1.5873804382506098</v>
      </c>
      <c r="BI61" s="1">
        <f t="shared" ca="1" si="116"/>
        <v>-1.6576906295162839</v>
      </c>
      <c r="BJ61" s="1">
        <f t="shared" ca="1" si="116"/>
        <v>-1.5575815391196062</v>
      </c>
      <c r="BK61" s="1">
        <f t="shared" ca="1" si="116"/>
        <v>-1.4149837337381874</v>
      </c>
      <c r="BL61" s="1">
        <f t="shared" ca="1" si="116"/>
        <v>-1.4986288305625137</v>
      </c>
      <c r="BM61" s="1">
        <f t="shared" ca="1" si="116"/>
        <v>-1.5577480651310296</v>
      </c>
      <c r="BN61" s="1">
        <f t="shared" ca="1" si="116"/>
        <v>-1.4926628914052842</v>
      </c>
      <c r="BO61" s="1">
        <f t="shared" ref="BO61:CX61" ca="1" si="117">_xlfn.NORM.INV(RAND(),0,$J$1^0.5)+BN61</f>
        <v>-1.3100492049688317</v>
      </c>
      <c r="BP61" s="1">
        <f t="shared" ca="1" si="117"/>
        <v>-1.2505416223486823</v>
      </c>
      <c r="BQ61" s="1">
        <f t="shared" ca="1" si="117"/>
        <v>-1.2668828002522197</v>
      </c>
      <c r="BR61" s="1">
        <f t="shared" ca="1" si="117"/>
        <v>-1.2067310414913122</v>
      </c>
      <c r="BS61" s="1">
        <f t="shared" ca="1" si="117"/>
        <v>-1.199362844699128</v>
      </c>
      <c r="BT61" s="1">
        <f t="shared" ca="1" si="117"/>
        <v>-1.2530905905393184</v>
      </c>
      <c r="BU61" s="1">
        <f t="shared" ca="1" si="117"/>
        <v>-1.4191624214102525</v>
      </c>
      <c r="BV61" s="1">
        <f t="shared" ca="1" si="117"/>
        <v>-1.6247551580612098</v>
      </c>
      <c r="BW61" s="1">
        <f t="shared" ca="1" si="117"/>
        <v>-1.5670841310289583</v>
      </c>
      <c r="BX61" s="1">
        <f t="shared" ca="1" si="117"/>
        <v>-1.560719481627225</v>
      </c>
      <c r="BY61" s="1">
        <f t="shared" ca="1" si="117"/>
        <v>-1.5348489594016337</v>
      </c>
      <c r="BZ61" s="1">
        <f t="shared" ca="1" si="117"/>
        <v>-1.4141439111806009</v>
      </c>
      <c r="CA61" s="1">
        <f t="shared" ca="1" si="117"/>
        <v>-1.4286846982970254</v>
      </c>
      <c r="CB61" s="1">
        <f t="shared" ca="1" si="117"/>
        <v>-1.3288968047965948</v>
      </c>
      <c r="CC61" s="1">
        <f t="shared" ca="1" si="117"/>
        <v>-1.2771124120720871</v>
      </c>
      <c r="CD61" s="1">
        <f t="shared" ca="1" si="117"/>
        <v>-1.5661441837494587</v>
      </c>
      <c r="CE61" s="1">
        <f t="shared" ca="1" si="117"/>
        <v>-1.6344786284899802</v>
      </c>
      <c r="CF61" s="1">
        <f t="shared" ca="1" si="117"/>
        <v>-1.7739250095225876</v>
      </c>
      <c r="CG61" s="1">
        <f t="shared" ca="1" si="117"/>
        <v>-1.7549193417186899</v>
      </c>
      <c r="CH61" s="1">
        <f t="shared" ca="1" si="117"/>
        <v>-1.733877476915858</v>
      </c>
      <c r="CI61" s="1">
        <f t="shared" ca="1" si="117"/>
        <v>-1.692309663443226</v>
      </c>
      <c r="CJ61" s="1">
        <f t="shared" ca="1" si="117"/>
        <v>-1.4837777161641093</v>
      </c>
      <c r="CK61" s="1">
        <f t="shared" ca="1" si="117"/>
        <v>-1.4557791459016622</v>
      </c>
      <c r="CL61" s="1">
        <f t="shared" ca="1" si="117"/>
        <v>-1.3731164642406741</v>
      </c>
      <c r="CM61" s="1">
        <f t="shared" ca="1" si="117"/>
        <v>-1.2254504533445569</v>
      </c>
      <c r="CN61" s="1">
        <f t="shared" ca="1" si="117"/>
        <v>-1.1652289680425783</v>
      </c>
      <c r="CO61" s="1">
        <f t="shared" ca="1" si="117"/>
        <v>-1.0690064773295993</v>
      </c>
      <c r="CP61" s="1">
        <f t="shared" ca="1" si="117"/>
        <v>-1.0045739194555943</v>
      </c>
      <c r="CQ61" s="1">
        <f t="shared" ca="1" si="117"/>
        <v>-0.99250573024946098</v>
      </c>
      <c r="CR61" s="1">
        <f t="shared" ca="1" si="117"/>
        <v>-1.0953541591957214</v>
      </c>
      <c r="CS61" s="1">
        <f t="shared" ca="1" si="117"/>
        <v>-1.2144851260498011</v>
      </c>
      <c r="CT61" s="1">
        <f t="shared" ca="1" si="117"/>
        <v>-1.2204799172270671</v>
      </c>
      <c r="CU61" s="1">
        <f t="shared" ca="1" si="117"/>
        <v>-1.2217187269861112</v>
      </c>
      <c r="CV61" s="1">
        <f t="shared" ca="1" si="117"/>
        <v>-1.1680930221688572</v>
      </c>
      <c r="CW61" s="1">
        <f t="shared" ca="1" si="117"/>
        <v>-1.2012561374068935</v>
      </c>
      <c r="CX61" s="1">
        <f t="shared" ca="1" si="117"/>
        <v>-1.0906233651737827</v>
      </c>
    </row>
    <row r="62" spans="1:102" x14ac:dyDescent="0.25">
      <c r="A62" s="1">
        <v>59</v>
      </c>
      <c r="B62" s="1">
        <v>0</v>
      </c>
      <c r="C62" s="1">
        <f t="shared" ref="C62:BN62" ca="1" si="118">_xlfn.NORM.INV(RAND(),0,$J$1^0.5)+B62</f>
        <v>-0.10477183306162735</v>
      </c>
      <c r="D62" s="1">
        <f t="shared" ca="1" si="118"/>
        <v>-0.14498123052626846</v>
      </c>
      <c r="E62" s="1">
        <f t="shared" ca="1" si="118"/>
        <v>-2.7066167171483288E-2</v>
      </c>
      <c r="F62" s="1">
        <f t="shared" ca="1" si="118"/>
        <v>-0.18496831483434267</v>
      </c>
      <c r="G62" s="1">
        <f t="shared" ca="1" si="118"/>
        <v>-3.3460211232925752E-3</v>
      </c>
      <c r="H62" s="1">
        <f t="shared" ca="1" si="118"/>
        <v>-2.9009253720060586E-2</v>
      </c>
      <c r="I62" s="1">
        <f t="shared" ca="1" si="118"/>
        <v>-0.11561620285281327</v>
      </c>
      <c r="J62" s="1">
        <f t="shared" ca="1" si="118"/>
        <v>-0.21937934561040998</v>
      </c>
      <c r="K62" s="1">
        <f t="shared" ca="1" si="118"/>
        <v>-0.10968397362032423</v>
      </c>
      <c r="L62" s="1">
        <f t="shared" ca="1" si="118"/>
        <v>-0.15606942835722787</v>
      </c>
      <c r="M62" s="1">
        <f t="shared" ca="1" si="118"/>
        <v>-0.2200574774175669</v>
      </c>
      <c r="N62" s="1">
        <f t="shared" ca="1" si="118"/>
        <v>-0.13506504549166573</v>
      </c>
      <c r="O62" s="1">
        <f t="shared" ca="1" si="118"/>
        <v>-0.22259001817697671</v>
      </c>
      <c r="P62" s="1">
        <f t="shared" ca="1" si="118"/>
        <v>-8.3083579804545116E-2</v>
      </c>
      <c r="Q62" s="1">
        <f t="shared" ca="1" si="118"/>
        <v>-1.7309803355481657E-2</v>
      </c>
      <c r="R62" s="1">
        <f t="shared" ca="1" si="118"/>
        <v>-9.354142943263527E-2</v>
      </c>
      <c r="S62" s="1">
        <f t="shared" ca="1" si="118"/>
        <v>-0.13611221299063819</v>
      </c>
      <c r="T62" s="1">
        <f t="shared" ca="1" si="118"/>
        <v>-5.7174560836089156E-2</v>
      </c>
      <c r="U62" s="1">
        <f t="shared" ca="1" si="118"/>
        <v>-0.26031512486132335</v>
      </c>
      <c r="V62" s="1">
        <f t="shared" ca="1" si="118"/>
        <v>-0.36081644814942793</v>
      </c>
      <c r="W62" s="1">
        <f t="shared" ca="1" si="118"/>
        <v>-0.41796514298176873</v>
      </c>
      <c r="X62" s="1">
        <f t="shared" ca="1" si="118"/>
        <v>-0.27208034703923828</v>
      </c>
      <c r="Y62" s="1">
        <f t="shared" ca="1" si="118"/>
        <v>-0.4072968917788653</v>
      </c>
      <c r="Z62" s="1">
        <f t="shared" ca="1" si="118"/>
        <v>-0.43651705869447233</v>
      </c>
      <c r="AA62" s="1">
        <f t="shared" ca="1" si="118"/>
        <v>-0.33645216609952416</v>
      </c>
      <c r="AB62" s="1">
        <f t="shared" ca="1" si="118"/>
        <v>-0.54209139782960247</v>
      </c>
      <c r="AC62" s="1">
        <f t="shared" ca="1" si="118"/>
        <v>-0.53647437791485786</v>
      </c>
      <c r="AD62" s="1">
        <f t="shared" ca="1" si="118"/>
        <v>-0.61143853695851225</v>
      </c>
      <c r="AE62" s="1">
        <f t="shared" ca="1" si="118"/>
        <v>-0.54969922392303161</v>
      </c>
      <c r="AF62" s="1">
        <f t="shared" ca="1" si="118"/>
        <v>-0.51014226570276366</v>
      </c>
      <c r="AG62" s="1">
        <f t="shared" ca="1" si="118"/>
        <v>-0.58697931960371574</v>
      </c>
      <c r="AH62" s="1">
        <f t="shared" ca="1" si="118"/>
        <v>-0.5206766717145378</v>
      </c>
      <c r="AI62" s="1">
        <f t="shared" ca="1" si="118"/>
        <v>-0.54763494872480012</v>
      </c>
      <c r="AJ62" s="1">
        <f t="shared" ca="1" si="118"/>
        <v>-0.54692756293146394</v>
      </c>
      <c r="AK62" s="1">
        <f t="shared" ca="1" si="118"/>
        <v>-0.39403239080458585</v>
      </c>
      <c r="AL62" s="1">
        <f t="shared" ca="1" si="118"/>
        <v>-0.44106912560826395</v>
      </c>
      <c r="AM62" s="1">
        <f t="shared" ca="1" si="118"/>
        <v>-0.48728346232136532</v>
      </c>
      <c r="AN62" s="1">
        <f t="shared" ca="1" si="118"/>
        <v>-0.51681013496338402</v>
      </c>
      <c r="AO62" s="1">
        <f t="shared" ca="1" si="118"/>
        <v>-0.62752468173132336</v>
      </c>
      <c r="AP62" s="1">
        <f t="shared" ca="1" si="118"/>
        <v>-0.48377981420442795</v>
      </c>
      <c r="AQ62" s="1">
        <f t="shared" ca="1" si="118"/>
        <v>-0.57136785066012674</v>
      </c>
      <c r="AR62" s="1">
        <f t="shared" ca="1" si="118"/>
        <v>-0.66278956068629968</v>
      </c>
      <c r="AS62" s="1">
        <f t="shared" ca="1" si="118"/>
        <v>-0.73582504261885207</v>
      </c>
      <c r="AT62" s="1">
        <f t="shared" ca="1" si="118"/>
        <v>-0.6129089654185188</v>
      </c>
      <c r="AU62" s="1">
        <f t="shared" ca="1" si="118"/>
        <v>-0.59199668676640982</v>
      </c>
      <c r="AV62" s="1">
        <f t="shared" ca="1" si="118"/>
        <v>-0.58921668795941806</v>
      </c>
      <c r="AW62" s="1">
        <f t="shared" ca="1" si="118"/>
        <v>-0.59816249930417675</v>
      </c>
      <c r="AX62" s="1">
        <f t="shared" ca="1" si="118"/>
        <v>-0.56243128963204159</v>
      </c>
      <c r="AY62" s="1">
        <f t="shared" ca="1" si="118"/>
        <v>-0.41228247714516397</v>
      </c>
      <c r="AZ62" s="1">
        <f t="shared" ca="1" si="118"/>
        <v>-0.49263892107125029</v>
      </c>
      <c r="BA62" s="1">
        <f t="shared" ca="1" si="118"/>
        <v>-0.63131295347675198</v>
      </c>
      <c r="BB62" s="1">
        <f t="shared" ca="1" si="118"/>
        <v>-0.70869985743501873</v>
      </c>
      <c r="BC62" s="1">
        <f t="shared" ca="1" si="118"/>
        <v>-0.88877306945657264</v>
      </c>
      <c r="BD62" s="1">
        <f t="shared" ca="1" si="118"/>
        <v>-0.86681585649723458</v>
      </c>
      <c r="BE62" s="1">
        <f t="shared" ca="1" si="118"/>
        <v>-0.94592685677126997</v>
      </c>
      <c r="BF62" s="1">
        <f t="shared" ca="1" si="118"/>
        <v>-0.95397326183488274</v>
      </c>
      <c r="BG62" s="1">
        <f t="shared" ca="1" si="118"/>
        <v>-1.1095338080815509</v>
      </c>
      <c r="BH62" s="1">
        <f t="shared" ca="1" si="118"/>
        <v>-1.0629225708893264</v>
      </c>
      <c r="BI62" s="1">
        <f t="shared" ca="1" si="118"/>
        <v>-1.029667216909355</v>
      </c>
      <c r="BJ62" s="1">
        <f t="shared" ca="1" si="118"/>
        <v>-1.0278974625251085</v>
      </c>
      <c r="BK62" s="1">
        <f t="shared" ca="1" si="118"/>
        <v>-0.98724660628111116</v>
      </c>
      <c r="BL62" s="1">
        <f t="shared" ca="1" si="118"/>
        <v>-0.96297130694326272</v>
      </c>
      <c r="BM62" s="1">
        <f t="shared" ca="1" si="118"/>
        <v>-1.0735137243634603</v>
      </c>
      <c r="BN62" s="1">
        <f t="shared" ca="1" si="118"/>
        <v>-0.97922324332317212</v>
      </c>
      <c r="BO62" s="1">
        <f t="shared" ref="BO62:CX62" ca="1" si="119">_xlfn.NORM.INV(RAND(),0,$J$1^0.5)+BN62</f>
        <v>-0.91098422247962096</v>
      </c>
      <c r="BP62" s="1">
        <f t="shared" ca="1" si="119"/>
        <v>-0.7568011366071159</v>
      </c>
      <c r="BQ62" s="1">
        <f t="shared" ca="1" si="119"/>
        <v>-0.74559588962898715</v>
      </c>
      <c r="BR62" s="1">
        <f t="shared" ca="1" si="119"/>
        <v>-0.711138141302601</v>
      </c>
      <c r="BS62" s="1">
        <f t="shared" ca="1" si="119"/>
        <v>-0.80931088207142721</v>
      </c>
      <c r="BT62" s="1">
        <f t="shared" ca="1" si="119"/>
        <v>-0.94934543996067866</v>
      </c>
      <c r="BU62" s="1">
        <f t="shared" ca="1" si="119"/>
        <v>-0.88436820888033407</v>
      </c>
      <c r="BV62" s="1">
        <f t="shared" ca="1" si="119"/>
        <v>-0.89550847166355718</v>
      </c>
      <c r="BW62" s="1">
        <f t="shared" ca="1" si="119"/>
        <v>-0.9965540162926847</v>
      </c>
      <c r="BX62" s="1">
        <f t="shared" ca="1" si="119"/>
        <v>-0.92645996126907404</v>
      </c>
      <c r="BY62" s="1">
        <f t="shared" ca="1" si="119"/>
        <v>-0.90431554914341361</v>
      </c>
      <c r="BZ62" s="1">
        <f t="shared" ca="1" si="119"/>
        <v>-0.98020672422500232</v>
      </c>
      <c r="CA62" s="1">
        <f t="shared" ca="1" si="119"/>
        <v>-0.97924748368241687</v>
      </c>
      <c r="CB62" s="1">
        <f t="shared" ca="1" si="119"/>
        <v>-1.0547651059815748</v>
      </c>
      <c r="CC62" s="1">
        <f t="shared" ca="1" si="119"/>
        <v>-1.1000461836204913</v>
      </c>
      <c r="CD62" s="1">
        <f t="shared" ca="1" si="119"/>
        <v>-0.9693838890975216</v>
      </c>
      <c r="CE62" s="1">
        <f t="shared" ca="1" si="119"/>
        <v>-1.043538724142401</v>
      </c>
      <c r="CF62" s="1">
        <f t="shared" ca="1" si="119"/>
        <v>-1.3446572121578797</v>
      </c>
      <c r="CG62" s="1">
        <f t="shared" ca="1" si="119"/>
        <v>-1.3175507454482631</v>
      </c>
      <c r="CH62" s="1">
        <f t="shared" ca="1" si="119"/>
        <v>-1.3984414346294536</v>
      </c>
      <c r="CI62" s="1">
        <f t="shared" ca="1" si="119"/>
        <v>-1.2525154131921594</v>
      </c>
      <c r="CJ62" s="1">
        <f t="shared" ca="1" si="119"/>
        <v>-1.2411753079668311</v>
      </c>
      <c r="CK62" s="1">
        <f t="shared" ca="1" si="119"/>
        <v>-1.2185012271693028</v>
      </c>
      <c r="CL62" s="1">
        <f t="shared" ca="1" si="119"/>
        <v>-1.3174223887795602</v>
      </c>
      <c r="CM62" s="1">
        <f t="shared" ca="1" si="119"/>
        <v>-1.3873960723554839</v>
      </c>
      <c r="CN62" s="1">
        <f t="shared" ca="1" si="119"/>
        <v>-1.4031344982630252</v>
      </c>
      <c r="CO62" s="1">
        <f t="shared" ca="1" si="119"/>
        <v>-1.4973409984217338</v>
      </c>
      <c r="CP62" s="1">
        <f t="shared" ca="1" si="119"/>
        <v>-1.4765644948124992</v>
      </c>
      <c r="CQ62" s="1">
        <f t="shared" ca="1" si="119"/>
        <v>-1.5222206475077229</v>
      </c>
      <c r="CR62" s="1">
        <f t="shared" ca="1" si="119"/>
        <v>-1.4875026086990635</v>
      </c>
      <c r="CS62" s="1">
        <f t="shared" ca="1" si="119"/>
        <v>-1.3074279355693434</v>
      </c>
      <c r="CT62" s="1">
        <f t="shared" ca="1" si="119"/>
        <v>-1.3784705316513954</v>
      </c>
      <c r="CU62" s="1">
        <f t="shared" ca="1" si="119"/>
        <v>-1.5299237931565512</v>
      </c>
      <c r="CV62" s="1">
        <f t="shared" ca="1" si="119"/>
        <v>-1.4402071283380076</v>
      </c>
      <c r="CW62" s="1">
        <f t="shared" ca="1" si="119"/>
        <v>-1.4440731175344503</v>
      </c>
      <c r="CX62" s="1">
        <f t="shared" ca="1" si="119"/>
        <v>-1.514784855960732</v>
      </c>
    </row>
    <row r="63" spans="1:102" x14ac:dyDescent="0.25">
      <c r="A63" s="1">
        <v>60</v>
      </c>
      <c r="B63" s="1">
        <v>0</v>
      </c>
      <c r="C63" s="1">
        <f t="shared" ref="C63:BN63" ca="1" si="120">_xlfn.NORM.INV(RAND(),0,$J$1^0.5)+B63</f>
        <v>0.10777463373798941</v>
      </c>
      <c r="D63" s="1">
        <f t="shared" ca="1" si="120"/>
        <v>9.277862436090524E-2</v>
      </c>
      <c r="E63" s="1">
        <f t="shared" ca="1" si="120"/>
        <v>0.15892319058046817</v>
      </c>
      <c r="F63" s="1">
        <f t="shared" ca="1" si="120"/>
        <v>0.1176594690365481</v>
      </c>
      <c r="G63" s="1">
        <f t="shared" ca="1" si="120"/>
        <v>0.11081204452471942</v>
      </c>
      <c r="H63" s="1">
        <f t="shared" ca="1" si="120"/>
        <v>-7.8859835005321857E-2</v>
      </c>
      <c r="I63" s="1">
        <f t="shared" ca="1" si="120"/>
        <v>-0.21745160533514579</v>
      </c>
      <c r="J63" s="1">
        <f t="shared" ca="1" si="120"/>
        <v>-0.29798680311726755</v>
      </c>
      <c r="K63" s="1">
        <f t="shared" ca="1" si="120"/>
        <v>-0.35785865380520004</v>
      </c>
      <c r="L63" s="1">
        <f t="shared" ca="1" si="120"/>
        <v>-0.28951174592716644</v>
      </c>
      <c r="M63" s="1">
        <f t="shared" ca="1" si="120"/>
        <v>-0.23742630823428465</v>
      </c>
      <c r="N63" s="1">
        <f t="shared" ca="1" si="120"/>
        <v>-0.32435024404390167</v>
      </c>
      <c r="O63" s="1">
        <f t="shared" ca="1" si="120"/>
        <v>-0.39839905350902749</v>
      </c>
      <c r="P63" s="1">
        <f t="shared" ca="1" si="120"/>
        <v>-0.33292550901251577</v>
      </c>
      <c r="Q63" s="1">
        <f t="shared" ca="1" si="120"/>
        <v>-0.38266415459799757</v>
      </c>
      <c r="R63" s="1">
        <f t="shared" ca="1" si="120"/>
        <v>-0.36295810112658811</v>
      </c>
      <c r="S63" s="1">
        <f t="shared" ca="1" si="120"/>
        <v>-0.28125855833703289</v>
      </c>
      <c r="T63" s="1">
        <f t="shared" ca="1" si="120"/>
        <v>-0.24196909261817462</v>
      </c>
      <c r="U63" s="1">
        <f t="shared" ca="1" si="120"/>
        <v>-0.12673376797764341</v>
      </c>
      <c r="V63" s="1">
        <f t="shared" ca="1" si="120"/>
        <v>-0.11002119380714635</v>
      </c>
      <c r="W63" s="1">
        <f t="shared" ca="1" si="120"/>
        <v>-0.18239780188068508</v>
      </c>
      <c r="X63" s="1">
        <f t="shared" ca="1" si="120"/>
        <v>-0.21363179273865021</v>
      </c>
      <c r="Y63" s="1">
        <f t="shared" ca="1" si="120"/>
        <v>-0.34983651951995121</v>
      </c>
      <c r="Z63" s="1">
        <f t="shared" ca="1" si="120"/>
        <v>-0.41333373123531514</v>
      </c>
      <c r="AA63" s="1">
        <f t="shared" ca="1" si="120"/>
        <v>-0.49147106638966215</v>
      </c>
      <c r="AB63" s="1">
        <f t="shared" ca="1" si="120"/>
        <v>-0.55498610400387016</v>
      </c>
      <c r="AC63" s="1">
        <f t="shared" ca="1" si="120"/>
        <v>-0.61283036858635742</v>
      </c>
      <c r="AD63" s="1">
        <f t="shared" ca="1" si="120"/>
        <v>-0.53231874196637596</v>
      </c>
      <c r="AE63" s="1">
        <f t="shared" ca="1" si="120"/>
        <v>-0.44579516300317329</v>
      </c>
      <c r="AF63" s="1">
        <f t="shared" ca="1" si="120"/>
        <v>-0.34496572089150424</v>
      </c>
      <c r="AG63" s="1">
        <f t="shared" ca="1" si="120"/>
        <v>-0.44643846656188102</v>
      </c>
      <c r="AH63" s="1">
        <f t="shared" ca="1" si="120"/>
        <v>-0.46158844696907836</v>
      </c>
      <c r="AI63" s="1">
        <f t="shared" ca="1" si="120"/>
        <v>-0.54044215639011828</v>
      </c>
      <c r="AJ63" s="1">
        <f t="shared" ca="1" si="120"/>
        <v>-0.64966126129436097</v>
      </c>
      <c r="AK63" s="1">
        <f t="shared" ca="1" si="120"/>
        <v>-0.72465375461756121</v>
      </c>
      <c r="AL63" s="1">
        <f t="shared" ca="1" si="120"/>
        <v>-0.81557165795258657</v>
      </c>
      <c r="AM63" s="1">
        <f t="shared" ca="1" si="120"/>
        <v>-0.95745397211575378</v>
      </c>
      <c r="AN63" s="1">
        <f t="shared" ca="1" si="120"/>
        <v>-0.88453747245478564</v>
      </c>
      <c r="AO63" s="1">
        <f t="shared" ca="1" si="120"/>
        <v>-0.86795841128932916</v>
      </c>
      <c r="AP63" s="1">
        <f t="shared" ca="1" si="120"/>
        <v>-0.79446217320734702</v>
      </c>
      <c r="AQ63" s="1">
        <f t="shared" ca="1" si="120"/>
        <v>-0.77073715448896662</v>
      </c>
      <c r="AR63" s="1">
        <f t="shared" ca="1" si="120"/>
        <v>-0.86183649430697495</v>
      </c>
      <c r="AS63" s="1">
        <f t="shared" ca="1" si="120"/>
        <v>-0.84735308622467997</v>
      </c>
      <c r="AT63" s="1">
        <f t="shared" ca="1" si="120"/>
        <v>-0.84899670300436303</v>
      </c>
      <c r="AU63" s="1">
        <f t="shared" ca="1" si="120"/>
        <v>-0.93865344869466649</v>
      </c>
      <c r="AV63" s="1">
        <f t="shared" ca="1" si="120"/>
        <v>-0.98687997045956943</v>
      </c>
      <c r="AW63" s="1">
        <f t="shared" ca="1" si="120"/>
        <v>-1.1504208866998664</v>
      </c>
      <c r="AX63" s="1">
        <f t="shared" ca="1" si="120"/>
        <v>-1.1002740907424429</v>
      </c>
      <c r="AY63" s="1">
        <f t="shared" ca="1" si="120"/>
        <v>-1.1464882841921527</v>
      </c>
      <c r="AZ63" s="1">
        <f t="shared" ca="1" si="120"/>
        <v>-1.2544341678797817</v>
      </c>
      <c r="BA63" s="1">
        <f t="shared" ca="1" si="120"/>
        <v>-1.2542665965635662</v>
      </c>
      <c r="BB63" s="1">
        <f t="shared" ca="1" si="120"/>
        <v>-1.1521719915567046</v>
      </c>
      <c r="BC63" s="1">
        <f t="shared" ca="1" si="120"/>
        <v>-1.2665311090474403</v>
      </c>
      <c r="BD63" s="1">
        <f t="shared" ca="1" si="120"/>
        <v>-1.2788080259823089</v>
      </c>
      <c r="BE63" s="1">
        <f t="shared" ca="1" si="120"/>
        <v>-1.2988322910631875</v>
      </c>
      <c r="BF63" s="1">
        <f t="shared" ca="1" si="120"/>
        <v>-1.3734925927096959</v>
      </c>
      <c r="BG63" s="1">
        <f t="shared" ca="1" si="120"/>
        <v>-1.3224665115842729</v>
      </c>
      <c r="BH63" s="1">
        <f t="shared" ca="1" si="120"/>
        <v>-1.1665246917431116</v>
      </c>
      <c r="BI63" s="1">
        <f t="shared" ca="1" si="120"/>
        <v>-1.3590758697123846</v>
      </c>
      <c r="BJ63" s="1">
        <f t="shared" ca="1" si="120"/>
        <v>-1.5308823391753581</v>
      </c>
      <c r="BK63" s="1">
        <f t="shared" ca="1" si="120"/>
        <v>-1.5415654880136198</v>
      </c>
      <c r="BL63" s="1">
        <f t="shared" ca="1" si="120"/>
        <v>-1.5807148891447043</v>
      </c>
      <c r="BM63" s="1">
        <f t="shared" ca="1" si="120"/>
        <v>-1.536448753714434</v>
      </c>
      <c r="BN63" s="1">
        <f t="shared" ca="1" si="120"/>
        <v>-1.4235421582586909</v>
      </c>
      <c r="BO63" s="1">
        <f t="shared" ref="BO63:CX63" ca="1" si="121">_xlfn.NORM.INV(RAND(),0,$J$1^0.5)+BN63</f>
        <v>-1.4071601469734867</v>
      </c>
      <c r="BP63" s="1">
        <f t="shared" ca="1" si="121"/>
        <v>-1.3993783844195677</v>
      </c>
      <c r="BQ63" s="1">
        <f t="shared" ca="1" si="121"/>
        <v>-1.5060805585670107</v>
      </c>
      <c r="BR63" s="1">
        <f t="shared" ca="1" si="121"/>
        <v>-1.5306417851227418</v>
      </c>
      <c r="BS63" s="1">
        <f t="shared" ca="1" si="121"/>
        <v>-1.576585504188394</v>
      </c>
      <c r="BT63" s="1">
        <f t="shared" ca="1" si="121"/>
        <v>-1.4639308605955921</v>
      </c>
      <c r="BU63" s="1">
        <f t="shared" ca="1" si="121"/>
        <v>-1.4261635126774612</v>
      </c>
      <c r="BV63" s="1">
        <f t="shared" ca="1" si="121"/>
        <v>-1.5680259770026688</v>
      </c>
      <c r="BW63" s="1">
        <f t="shared" ca="1" si="121"/>
        <v>-1.4298649780851915</v>
      </c>
      <c r="BX63" s="1">
        <f t="shared" ca="1" si="121"/>
        <v>-1.4306438520300861</v>
      </c>
      <c r="BY63" s="1">
        <f t="shared" ca="1" si="121"/>
        <v>-1.4158381706655594</v>
      </c>
      <c r="BZ63" s="1">
        <f t="shared" ca="1" si="121"/>
        <v>-1.3083258855619739</v>
      </c>
      <c r="CA63" s="1">
        <f t="shared" ca="1" si="121"/>
        <v>-1.3286077248530641</v>
      </c>
      <c r="CB63" s="1">
        <f t="shared" ca="1" si="121"/>
        <v>-1.1641014467016124</v>
      </c>
      <c r="CC63" s="1">
        <f t="shared" ca="1" si="121"/>
        <v>-1.2930180416820967</v>
      </c>
      <c r="CD63" s="1">
        <f t="shared" ca="1" si="121"/>
        <v>-1.0822520099795361</v>
      </c>
      <c r="CE63" s="1">
        <f t="shared" ca="1" si="121"/>
        <v>-1.0208748785499508</v>
      </c>
      <c r="CF63" s="1">
        <f t="shared" ca="1" si="121"/>
        <v>-0.93941700140734641</v>
      </c>
      <c r="CG63" s="1">
        <f t="shared" ca="1" si="121"/>
        <v>-1.0798420654047247</v>
      </c>
      <c r="CH63" s="1">
        <f t="shared" ca="1" si="121"/>
        <v>-0.98705253981487573</v>
      </c>
      <c r="CI63" s="1">
        <f t="shared" ca="1" si="121"/>
        <v>-0.81461739488609075</v>
      </c>
      <c r="CJ63" s="1">
        <f t="shared" ca="1" si="121"/>
        <v>-0.75448033534746606</v>
      </c>
      <c r="CK63" s="1">
        <f t="shared" ca="1" si="121"/>
        <v>-0.66520727672519364</v>
      </c>
      <c r="CL63" s="1">
        <f t="shared" ca="1" si="121"/>
        <v>-0.59734721618534647</v>
      </c>
      <c r="CM63" s="1">
        <f t="shared" ca="1" si="121"/>
        <v>-0.53791644348674161</v>
      </c>
      <c r="CN63" s="1">
        <f t="shared" ca="1" si="121"/>
        <v>-0.45539544368695112</v>
      </c>
      <c r="CO63" s="1">
        <f t="shared" ca="1" si="121"/>
        <v>-0.54836203838269215</v>
      </c>
      <c r="CP63" s="1">
        <f t="shared" ca="1" si="121"/>
        <v>-0.55670709390104112</v>
      </c>
      <c r="CQ63" s="1">
        <f t="shared" ca="1" si="121"/>
        <v>-0.5827249369830334</v>
      </c>
      <c r="CR63" s="1">
        <f t="shared" ca="1" si="121"/>
        <v>-0.60656816133128977</v>
      </c>
      <c r="CS63" s="1">
        <f t="shared" ca="1" si="121"/>
        <v>-0.58805304540564818</v>
      </c>
      <c r="CT63" s="1">
        <f t="shared" ca="1" si="121"/>
        <v>-0.70089376272387116</v>
      </c>
      <c r="CU63" s="1">
        <f t="shared" ca="1" si="121"/>
        <v>-0.55139458326799584</v>
      </c>
      <c r="CV63" s="1">
        <f t="shared" ca="1" si="121"/>
        <v>-0.62974730016335334</v>
      </c>
      <c r="CW63" s="1">
        <f t="shared" ca="1" si="121"/>
        <v>-0.53314729741454703</v>
      </c>
      <c r="CX63" s="1">
        <f t="shared" ca="1" si="121"/>
        <v>-0.58018525564413059</v>
      </c>
    </row>
    <row r="64" spans="1:102" x14ac:dyDescent="0.25">
      <c r="A64" s="1">
        <v>61</v>
      </c>
      <c r="B64" s="1">
        <v>0</v>
      </c>
      <c r="C64" s="1">
        <f t="shared" ref="C64:BN64" ca="1" si="122">_xlfn.NORM.INV(RAND(),0,$J$1^0.5)+B64</f>
        <v>-7.3912309437421768E-3</v>
      </c>
      <c r="D64" s="1">
        <f t="shared" ca="1" si="122"/>
        <v>-6.0121201453445169E-2</v>
      </c>
      <c r="E64" s="1">
        <f t="shared" ca="1" si="122"/>
        <v>-6.9112579934036994E-2</v>
      </c>
      <c r="F64" s="1">
        <f t="shared" ca="1" si="122"/>
        <v>-0.12739188929374801</v>
      </c>
      <c r="G64" s="1">
        <f t="shared" ca="1" si="122"/>
        <v>-0.15611055340431632</v>
      </c>
      <c r="H64" s="1">
        <f t="shared" ca="1" si="122"/>
        <v>-0.25646357583916407</v>
      </c>
      <c r="I64" s="1">
        <f t="shared" ca="1" si="122"/>
        <v>-0.26916233515939419</v>
      </c>
      <c r="J64" s="1">
        <f t="shared" ca="1" si="122"/>
        <v>-0.2811997576951204</v>
      </c>
      <c r="K64" s="1">
        <f t="shared" ca="1" si="122"/>
        <v>-0.17700473010194845</v>
      </c>
      <c r="L64" s="1">
        <f t="shared" ca="1" si="122"/>
        <v>-0.20010984892443748</v>
      </c>
      <c r="M64" s="1">
        <f t="shared" ca="1" si="122"/>
        <v>-0.21435280847265492</v>
      </c>
      <c r="N64" s="1">
        <f t="shared" ca="1" si="122"/>
        <v>-0.15116956688656052</v>
      </c>
      <c r="O64" s="1">
        <f t="shared" ca="1" si="122"/>
        <v>-0.16528901414450339</v>
      </c>
      <c r="P64" s="1">
        <f t="shared" ca="1" si="122"/>
        <v>-8.3898411746423651E-2</v>
      </c>
      <c r="Q64" s="1">
        <f t="shared" ca="1" si="122"/>
        <v>-6.3381738044215749E-2</v>
      </c>
      <c r="R64" s="1">
        <f t="shared" ca="1" si="122"/>
        <v>-0.11211988685805353</v>
      </c>
      <c r="S64" s="1">
        <f t="shared" ca="1" si="122"/>
        <v>-0.24383012345621641</v>
      </c>
      <c r="T64" s="1">
        <f t="shared" ca="1" si="122"/>
        <v>-0.23958144015582722</v>
      </c>
      <c r="U64" s="1">
        <f t="shared" ca="1" si="122"/>
        <v>-0.36199248655866556</v>
      </c>
      <c r="V64" s="1">
        <f t="shared" ca="1" si="122"/>
        <v>-0.36473522665220653</v>
      </c>
      <c r="W64" s="1">
        <f t="shared" ca="1" si="122"/>
        <v>-0.46773102706870118</v>
      </c>
      <c r="X64" s="1">
        <f t="shared" ca="1" si="122"/>
        <v>-0.39057753671685708</v>
      </c>
      <c r="Y64" s="1">
        <f t="shared" ca="1" si="122"/>
        <v>-0.2626345972180022</v>
      </c>
      <c r="Z64" s="1">
        <f t="shared" ca="1" si="122"/>
        <v>-0.34721870651930187</v>
      </c>
      <c r="AA64" s="1">
        <f t="shared" ca="1" si="122"/>
        <v>-0.44493372578984841</v>
      </c>
      <c r="AB64" s="1">
        <f t="shared" ca="1" si="122"/>
        <v>-0.464177121446602</v>
      </c>
      <c r="AC64" s="1">
        <f t="shared" ca="1" si="122"/>
        <v>-0.61837296636878669</v>
      </c>
      <c r="AD64" s="1">
        <f t="shared" ca="1" si="122"/>
        <v>-0.5476624878524472</v>
      </c>
      <c r="AE64" s="1">
        <f t="shared" ca="1" si="122"/>
        <v>-0.56215296974091511</v>
      </c>
      <c r="AF64" s="1">
        <f t="shared" ca="1" si="122"/>
        <v>-0.64608977701457271</v>
      </c>
      <c r="AG64" s="1">
        <f t="shared" ca="1" si="122"/>
        <v>-0.7811381012771732</v>
      </c>
      <c r="AH64" s="1">
        <f t="shared" ca="1" si="122"/>
        <v>-0.85011406304111525</v>
      </c>
      <c r="AI64" s="1">
        <f t="shared" ca="1" si="122"/>
        <v>-0.77732976615382865</v>
      </c>
      <c r="AJ64" s="1">
        <f t="shared" ca="1" si="122"/>
        <v>-0.85203031250428285</v>
      </c>
      <c r="AK64" s="1">
        <f t="shared" ca="1" si="122"/>
        <v>-0.71640599152451778</v>
      </c>
      <c r="AL64" s="1">
        <f t="shared" ca="1" si="122"/>
        <v>-0.60814746621740956</v>
      </c>
      <c r="AM64" s="1">
        <f t="shared" ca="1" si="122"/>
        <v>-0.66580807801277131</v>
      </c>
      <c r="AN64" s="1">
        <f t="shared" ca="1" si="122"/>
        <v>-0.67461224752389404</v>
      </c>
      <c r="AO64" s="1">
        <f t="shared" ca="1" si="122"/>
        <v>-0.60167663682684391</v>
      </c>
      <c r="AP64" s="1">
        <f t="shared" ca="1" si="122"/>
        <v>-0.64651575160615771</v>
      </c>
      <c r="AQ64" s="1">
        <f t="shared" ca="1" si="122"/>
        <v>-0.46372699101151704</v>
      </c>
      <c r="AR64" s="1">
        <f t="shared" ca="1" si="122"/>
        <v>-0.53409009661561013</v>
      </c>
      <c r="AS64" s="1">
        <f t="shared" ca="1" si="122"/>
        <v>-0.33947317376302105</v>
      </c>
      <c r="AT64" s="1">
        <f t="shared" ca="1" si="122"/>
        <v>-0.12473991841805962</v>
      </c>
      <c r="AU64" s="1">
        <f t="shared" ca="1" si="122"/>
        <v>-0.21401959620026403</v>
      </c>
      <c r="AV64" s="1">
        <f t="shared" ca="1" si="122"/>
        <v>-0.31803558855447756</v>
      </c>
      <c r="AW64" s="1">
        <f t="shared" ca="1" si="122"/>
        <v>-0.35492081771794537</v>
      </c>
      <c r="AX64" s="1">
        <f t="shared" ca="1" si="122"/>
        <v>-0.38126497525707542</v>
      </c>
      <c r="AY64" s="1">
        <f t="shared" ca="1" si="122"/>
        <v>-0.5587440317005421</v>
      </c>
      <c r="AZ64" s="1">
        <f t="shared" ca="1" si="122"/>
        <v>-0.5264138741397727</v>
      </c>
      <c r="BA64" s="1">
        <f t="shared" ca="1" si="122"/>
        <v>-0.27089566418980854</v>
      </c>
      <c r="BB64" s="1">
        <f t="shared" ca="1" si="122"/>
        <v>-0.29966624422813926</v>
      </c>
      <c r="BC64" s="1">
        <f t="shared" ca="1" si="122"/>
        <v>-0.18446026639380697</v>
      </c>
      <c r="BD64" s="1">
        <f t="shared" ca="1" si="122"/>
        <v>-0.14164075749559191</v>
      </c>
      <c r="BE64" s="1">
        <f t="shared" ca="1" si="122"/>
        <v>-0.18526721249413813</v>
      </c>
      <c r="BF64" s="1">
        <f t="shared" ca="1" si="122"/>
        <v>-0.30721896441263841</v>
      </c>
      <c r="BG64" s="1">
        <f t="shared" ca="1" si="122"/>
        <v>-0.13054915393306155</v>
      </c>
      <c r="BH64" s="1">
        <f t="shared" ca="1" si="122"/>
        <v>-5.2448668245917526E-2</v>
      </c>
      <c r="BI64" s="1">
        <f t="shared" ca="1" si="122"/>
        <v>-6.0600201271941836E-2</v>
      </c>
      <c r="BJ64" s="1">
        <f t="shared" ca="1" si="122"/>
        <v>-6.7824582546009982E-2</v>
      </c>
      <c r="BK64" s="1">
        <f t="shared" ca="1" si="122"/>
        <v>7.7945014452328321E-4</v>
      </c>
      <c r="BL64" s="1">
        <f t="shared" ca="1" si="122"/>
        <v>8.7852226338610173E-2</v>
      </c>
      <c r="BM64" s="1">
        <f t="shared" ca="1" si="122"/>
        <v>0.20687065569457974</v>
      </c>
      <c r="BN64" s="1">
        <f t="shared" ca="1" si="122"/>
        <v>0.37479442487814052</v>
      </c>
      <c r="BO64" s="1">
        <f t="shared" ref="BO64:CX64" ca="1" si="123">_xlfn.NORM.INV(RAND(),0,$J$1^0.5)+BN64</f>
        <v>0.3336742400881253</v>
      </c>
      <c r="BP64" s="1">
        <f t="shared" ca="1" si="123"/>
        <v>0.32123092635549488</v>
      </c>
      <c r="BQ64" s="1">
        <f t="shared" ca="1" si="123"/>
        <v>0.3085399141593318</v>
      </c>
      <c r="BR64" s="1">
        <f t="shared" ca="1" si="123"/>
        <v>0.30565040927813436</v>
      </c>
      <c r="BS64" s="1">
        <f t="shared" ca="1" si="123"/>
        <v>0.32123333593437148</v>
      </c>
      <c r="BT64" s="1">
        <f t="shared" ca="1" si="123"/>
        <v>0.40723862366036279</v>
      </c>
      <c r="BU64" s="1">
        <f t="shared" ca="1" si="123"/>
        <v>0.33274951332414382</v>
      </c>
      <c r="BV64" s="1">
        <f t="shared" ca="1" si="123"/>
        <v>0.15800075635914942</v>
      </c>
      <c r="BW64" s="1">
        <f t="shared" ca="1" si="123"/>
        <v>0.29698363708132597</v>
      </c>
      <c r="BX64" s="1">
        <f t="shared" ca="1" si="123"/>
        <v>0.35643250195729992</v>
      </c>
      <c r="BY64" s="1">
        <f t="shared" ca="1" si="123"/>
        <v>0.33294236499230245</v>
      </c>
      <c r="BZ64" s="1">
        <f t="shared" ca="1" si="123"/>
        <v>0.18561308571433349</v>
      </c>
      <c r="CA64" s="1">
        <f t="shared" ca="1" si="123"/>
        <v>0.13103428921917104</v>
      </c>
      <c r="CB64" s="1">
        <f t="shared" ca="1" si="123"/>
        <v>7.9595485711953906E-2</v>
      </c>
      <c r="CC64" s="1">
        <f t="shared" ca="1" si="123"/>
        <v>0.13805926433022955</v>
      </c>
      <c r="CD64" s="1">
        <f t="shared" ca="1" si="123"/>
        <v>0.24217473754179228</v>
      </c>
      <c r="CE64" s="1">
        <f t="shared" ca="1" si="123"/>
        <v>0.26885793462233648</v>
      </c>
      <c r="CF64" s="1">
        <f t="shared" ca="1" si="123"/>
        <v>0.12085740087291566</v>
      </c>
      <c r="CG64" s="1">
        <f t="shared" ca="1" si="123"/>
        <v>0.19839703749635379</v>
      </c>
      <c r="CH64" s="1">
        <f t="shared" ca="1" si="123"/>
        <v>0.24947747075135074</v>
      </c>
      <c r="CI64" s="1">
        <f t="shared" ca="1" si="123"/>
        <v>0.18605408633828024</v>
      </c>
      <c r="CJ64" s="1">
        <f t="shared" ca="1" si="123"/>
        <v>0.15097849850255413</v>
      </c>
      <c r="CK64" s="1">
        <f t="shared" ca="1" si="123"/>
        <v>0.16607012118647674</v>
      </c>
      <c r="CL64" s="1">
        <f t="shared" ca="1" si="123"/>
        <v>0.31760277082074884</v>
      </c>
      <c r="CM64" s="1">
        <f t="shared" ca="1" si="123"/>
        <v>0.21627727653981355</v>
      </c>
      <c r="CN64" s="1">
        <f t="shared" ca="1" si="123"/>
        <v>6.895955857062519E-2</v>
      </c>
      <c r="CO64" s="1">
        <f t="shared" ca="1" si="123"/>
        <v>0.1318075914116861</v>
      </c>
      <c r="CP64" s="1">
        <f t="shared" ca="1" si="123"/>
        <v>5.9299289365685737E-3</v>
      </c>
      <c r="CQ64" s="1">
        <f t="shared" ca="1" si="123"/>
        <v>-2.158483969949614E-2</v>
      </c>
      <c r="CR64" s="1">
        <f t="shared" ca="1" si="123"/>
        <v>-0.15900908396791694</v>
      </c>
      <c r="CS64" s="1">
        <f t="shared" ca="1" si="123"/>
        <v>-5.2100947233685344E-2</v>
      </c>
      <c r="CT64" s="1">
        <f t="shared" ca="1" si="123"/>
        <v>-0.12841297007238064</v>
      </c>
      <c r="CU64" s="1">
        <f t="shared" ca="1" si="123"/>
        <v>-5.6807425795381714E-2</v>
      </c>
      <c r="CV64" s="1">
        <f t="shared" ca="1" si="123"/>
        <v>-1.785989387357239E-2</v>
      </c>
      <c r="CW64" s="1">
        <f t="shared" ca="1" si="123"/>
        <v>1.7481179848361852E-2</v>
      </c>
      <c r="CX64" s="1">
        <f t="shared" ca="1" si="123"/>
        <v>7.088299226225267E-2</v>
      </c>
    </row>
    <row r="65" spans="1:102" x14ac:dyDescent="0.25">
      <c r="A65" s="1">
        <v>62</v>
      </c>
      <c r="B65" s="1">
        <v>0</v>
      </c>
      <c r="C65" s="1">
        <f t="shared" ref="C65:BN65" ca="1" si="124">_xlfn.NORM.INV(RAND(),0,$J$1^0.5)+B65</f>
        <v>-8.1558768590256264E-2</v>
      </c>
      <c r="D65" s="1">
        <f t="shared" ca="1" si="124"/>
        <v>-0.14370387891825165</v>
      </c>
      <c r="E65" s="1">
        <f t="shared" ca="1" si="124"/>
        <v>-0.17488511647168639</v>
      </c>
      <c r="F65" s="1">
        <f t="shared" ca="1" si="124"/>
        <v>-0.27264576169966237</v>
      </c>
      <c r="G65" s="1">
        <f t="shared" ca="1" si="124"/>
        <v>-0.37125520126295763</v>
      </c>
      <c r="H65" s="1">
        <f t="shared" ca="1" si="124"/>
        <v>-0.38422799404513391</v>
      </c>
      <c r="I65" s="1">
        <f t="shared" ca="1" si="124"/>
        <v>-0.46176947412144387</v>
      </c>
      <c r="J65" s="1">
        <f t="shared" ca="1" si="124"/>
        <v>-0.3864829892018028</v>
      </c>
      <c r="K65" s="1">
        <f t="shared" ca="1" si="124"/>
        <v>-0.22186976086444415</v>
      </c>
      <c r="L65" s="1">
        <f t="shared" ca="1" si="124"/>
        <v>-0.16998548820859455</v>
      </c>
      <c r="M65" s="1">
        <f t="shared" ca="1" si="124"/>
        <v>-0.37453496931738939</v>
      </c>
      <c r="N65" s="1">
        <f t="shared" ca="1" si="124"/>
        <v>-0.37970957470386191</v>
      </c>
      <c r="O65" s="1">
        <f t="shared" ca="1" si="124"/>
        <v>-0.28820472605171504</v>
      </c>
      <c r="P65" s="1">
        <f t="shared" ca="1" si="124"/>
        <v>-0.12251655851465154</v>
      </c>
      <c r="Q65" s="1">
        <f t="shared" ca="1" si="124"/>
        <v>-0.19718273423438312</v>
      </c>
      <c r="R65" s="1">
        <f t="shared" ca="1" si="124"/>
        <v>-0.18577826119647889</v>
      </c>
      <c r="S65" s="1">
        <f t="shared" ca="1" si="124"/>
        <v>-0.21880760543287828</v>
      </c>
      <c r="T65" s="1">
        <f t="shared" ca="1" si="124"/>
        <v>-0.38045523288247263</v>
      </c>
      <c r="U65" s="1">
        <f t="shared" ca="1" si="124"/>
        <v>-0.29049425611557234</v>
      </c>
      <c r="V65" s="1">
        <f t="shared" ca="1" si="124"/>
        <v>-0.20493841006735236</v>
      </c>
      <c r="W65" s="1">
        <f t="shared" ca="1" si="124"/>
        <v>-0.33139403987225602</v>
      </c>
      <c r="X65" s="1">
        <f t="shared" ca="1" si="124"/>
        <v>-0.37040088668035265</v>
      </c>
      <c r="Y65" s="1">
        <f t="shared" ca="1" si="124"/>
        <v>-0.43047120498745495</v>
      </c>
      <c r="Z65" s="1">
        <f t="shared" ca="1" si="124"/>
        <v>-0.29632495156580863</v>
      </c>
      <c r="AA65" s="1">
        <f t="shared" ca="1" si="124"/>
        <v>-0.29833877138675929</v>
      </c>
      <c r="AB65" s="1">
        <f t="shared" ca="1" si="124"/>
        <v>-0.29400097422688748</v>
      </c>
      <c r="AC65" s="1">
        <f t="shared" ca="1" si="124"/>
        <v>-0.22232555301475732</v>
      </c>
      <c r="AD65" s="1">
        <f t="shared" ca="1" si="124"/>
        <v>-0.22127392159402848</v>
      </c>
      <c r="AE65" s="1">
        <f t="shared" ca="1" si="124"/>
        <v>-0.1171798456712386</v>
      </c>
      <c r="AF65" s="1">
        <f t="shared" ca="1" si="124"/>
        <v>-0.23079210778898682</v>
      </c>
      <c r="AG65" s="1">
        <f t="shared" ca="1" si="124"/>
        <v>-0.24525967267417853</v>
      </c>
      <c r="AH65" s="1">
        <f t="shared" ca="1" si="124"/>
        <v>-0.30186693365792283</v>
      </c>
      <c r="AI65" s="1">
        <f t="shared" ca="1" si="124"/>
        <v>-0.20484021027445698</v>
      </c>
      <c r="AJ65" s="1">
        <f t="shared" ca="1" si="124"/>
        <v>-0.35933149219192606</v>
      </c>
      <c r="AK65" s="1">
        <f t="shared" ca="1" si="124"/>
        <v>-0.23574083946415009</v>
      </c>
      <c r="AL65" s="1">
        <f t="shared" ca="1" si="124"/>
        <v>-0.16525425154013934</v>
      </c>
      <c r="AM65" s="1">
        <f t="shared" ca="1" si="124"/>
        <v>-0.11084092343010976</v>
      </c>
      <c r="AN65" s="1">
        <f t="shared" ca="1" si="124"/>
        <v>-2.4409073287822547E-2</v>
      </c>
      <c r="AO65" s="1">
        <f t="shared" ca="1" si="124"/>
        <v>-0.25538808572321042</v>
      </c>
      <c r="AP65" s="1">
        <f t="shared" ca="1" si="124"/>
        <v>-0.29439621450374015</v>
      </c>
      <c r="AQ65" s="1">
        <f t="shared" ca="1" si="124"/>
        <v>-0.14297807329120801</v>
      </c>
      <c r="AR65" s="1">
        <f t="shared" ca="1" si="124"/>
        <v>-0.15861378934122169</v>
      </c>
      <c r="AS65" s="1">
        <f t="shared" ca="1" si="124"/>
        <v>-0.18009386267253658</v>
      </c>
      <c r="AT65" s="1">
        <f t="shared" ca="1" si="124"/>
        <v>3.2097369024306488E-2</v>
      </c>
      <c r="AU65" s="1">
        <f t="shared" ca="1" si="124"/>
        <v>0.18835450393738384</v>
      </c>
      <c r="AV65" s="1">
        <f t="shared" ca="1" si="124"/>
        <v>0.32024827511414489</v>
      </c>
      <c r="AW65" s="1">
        <f t="shared" ca="1" si="124"/>
        <v>0.18679404348973211</v>
      </c>
      <c r="AX65" s="1">
        <f t="shared" ca="1" si="124"/>
        <v>8.6507216027561507E-2</v>
      </c>
      <c r="AY65" s="1">
        <f t="shared" ca="1" si="124"/>
        <v>0.12292324343498444</v>
      </c>
      <c r="AZ65" s="1">
        <f t="shared" ca="1" si="124"/>
        <v>0.22460301854510012</v>
      </c>
      <c r="BA65" s="1">
        <f t="shared" ca="1" si="124"/>
        <v>0.26113744007343931</v>
      </c>
      <c r="BB65" s="1">
        <f t="shared" ca="1" si="124"/>
        <v>0.34565756551205945</v>
      </c>
      <c r="BC65" s="1">
        <f t="shared" ca="1" si="124"/>
        <v>0.3267910347955692</v>
      </c>
      <c r="BD65" s="1">
        <f t="shared" ca="1" si="124"/>
        <v>0.48034910648429907</v>
      </c>
      <c r="BE65" s="1">
        <f t="shared" ca="1" si="124"/>
        <v>0.37665344488930314</v>
      </c>
      <c r="BF65" s="1">
        <f t="shared" ca="1" si="124"/>
        <v>0.36476220494469708</v>
      </c>
      <c r="BG65" s="1">
        <f t="shared" ca="1" si="124"/>
        <v>0.38281853700256802</v>
      </c>
      <c r="BH65" s="1">
        <f t="shared" ca="1" si="124"/>
        <v>0.40879176424152197</v>
      </c>
      <c r="BI65" s="1">
        <f t="shared" ca="1" si="124"/>
        <v>0.43431665198449809</v>
      </c>
      <c r="BJ65" s="1">
        <f t="shared" ca="1" si="124"/>
        <v>0.44451757057277119</v>
      </c>
      <c r="BK65" s="1">
        <f t="shared" ca="1" si="124"/>
        <v>0.33382093093430809</v>
      </c>
      <c r="BL65" s="1">
        <f t="shared" ca="1" si="124"/>
        <v>0.22839718574863638</v>
      </c>
      <c r="BM65" s="1">
        <f t="shared" ca="1" si="124"/>
        <v>0.19479492031598067</v>
      </c>
      <c r="BN65" s="1">
        <f t="shared" ca="1" si="124"/>
        <v>0.16619378636379423</v>
      </c>
      <c r="BO65" s="1">
        <f t="shared" ref="BO65:CX65" ca="1" si="125">_xlfn.NORM.INV(RAND(),0,$J$1^0.5)+BN65</f>
        <v>7.32471589442239E-2</v>
      </c>
      <c r="BP65" s="1">
        <f t="shared" ca="1" si="125"/>
        <v>9.7760173534016948E-2</v>
      </c>
      <c r="BQ65" s="1">
        <f t="shared" ca="1" si="125"/>
        <v>0.10246822293341008</v>
      </c>
      <c r="BR65" s="1">
        <f t="shared" ca="1" si="125"/>
        <v>0.10875240239426315</v>
      </c>
      <c r="BS65" s="1">
        <f t="shared" ca="1" si="125"/>
        <v>0.26194582511711634</v>
      </c>
      <c r="BT65" s="1">
        <f t="shared" ca="1" si="125"/>
        <v>0.21277369896269935</v>
      </c>
      <c r="BU65" s="1">
        <f t="shared" ca="1" si="125"/>
        <v>0.13699594700440471</v>
      </c>
      <c r="BV65" s="1">
        <f t="shared" ca="1" si="125"/>
        <v>3.0825685961125282E-3</v>
      </c>
      <c r="BW65" s="1">
        <f t="shared" ca="1" si="125"/>
        <v>-9.7560258564604291E-2</v>
      </c>
      <c r="BX65" s="1">
        <f t="shared" ca="1" si="125"/>
        <v>-4.6706935299896557E-2</v>
      </c>
      <c r="BY65" s="1">
        <f t="shared" ca="1" si="125"/>
        <v>7.9204936937213449E-3</v>
      </c>
      <c r="BZ65" s="1">
        <f t="shared" ca="1" si="125"/>
        <v>-0.11230898814258845</v>
      </c>
      <c r="CA65" s="1">
        <f t="shared" ca="1" si="125"/>
        <v>-0.32772211001019802</v>
      </c>
      <c r="CB65" s="1">
        <f t="shared" ca="1" si="125"/>
        <v>-0.11195709775255566</v>
      </c>
      <c r="CC65" s="1">
        <f t="shared" ca="1" si="125"/>
        <v>4.278607156410591E-2</v>
      </c>
      <c r="CD65" s="1">
        <f t="shared" ca="1" si="125"/>
        <v>0.15375001172899411</v>
      </c>
      <c r="CE65" s="1">
        <f t="shared" ca="1" si="125"/>
        <v>-8.2803237802052621E-2</v>
      </c>
      <c r="CF65" s="1">
        <f t="shared" ca="1" si="125"/>
        <v>-0.10445954831031359</v>
      </c>
      <c r="CG65" s="1">
        <f t="shared" ca="1" si="125"/>
        <v>-0.16822198145657008</v>
      </c>
      <c r="CH65" s="1">
        <f t="shared" ca="1" si="125"/>
        <v>-0.30432368483169081</v>
      </c>
      <c r="CI65" s="1">
        <f t="shared" ca="1" si="125"/>
        <v>-0.17096782276379935</v>
      </c>
      <c r="CJ65" s="1">
        <f t="shared" ca="1" si="125"/>
        <v>-5.1018511206326972E-2</v>
      </c>
      <c r="CK65" s="1">
        <f t="shared" ca="1" si="125"/>
        <v>-1.8378021771676481E-2</v>
      </c>
      <c r="CL65" s="1">
        <f t="shared" ca="1" si="125"/>
        <v>6.4158232484013131E-2</v>
      </c>
      <c r="CM65" s="1">
        <f t="shared" ca="1" si="125"/>
        <v>0.11512429963882528</v>
      </c>
      <c r="CN65" s="1">
        <f t="shared" ca="1" si="125"/>
        <v>0.17441367646124489</v>
      </c>
      <c r="CO65" s="1">
        <f t="shared" ca="1" si="125"/>
        <v>0.26465698852896435</v>
      </c>
      <c r="CP65" s="1">
        <f t="shared" ca="1" si="125"/>
        <v>0.25583391972210673</v>
      </c>
      <c r="CQ65" s="1">
        <f t="shared" ca="1" si="125"/>
        <v>0.15878579858004827</v>
      </c>
      <c r="CR65" s="1">
        <f t="shared" ca="1" si="125"/>
        <v>0.33772254906506882</v>
      </c>
      <c r="CS65" s="1">
        <f t="shared" ca="1" si="125"/>
        <v>0.36528290631082933</v>
      </c>
      <c r="CT65" s="1">
        <f t="shared" ca="1" si="125"/>
        <v>0.31379552652944298</v>
      </c>
      <c r="CU65" s="1">
        <f t="shared" ca="1" si="125"/>
        <v>0.36988294176535436</v>
      </c>
      <c r="CV65" s="1">
        <f t="shared" ca="1" si="125"/>
        <v>0.48957011149392088</v>
      </c>
      <c r="CW65" s="1">
        <f t="shared" ca="1" si="125"/>
        <v>0.50435882850643543</v>
      </c>
      <c r="CX65" s="1">
        <f t="shared" ca="1" si="125"/>
        <v>0.58014894378090132</v>
      </c>
    </row>
    <row r="66" spans="1:102" x14ac:dyDescent="0.25">
      <c r="A66" s="1">
        <v>63</v>
      </c>
      <c r="B66" s="1">
        <v>0</v>
      </c>
      <c r="C66" s="1">
        <f t="shared" ref="C66:BN66" ca="1" si="126">_xlfn.NORM.INV(RAND(),0,$J$1^0.5)+B66</f>
        <v>-8.7501055611061584E-2</v>
      </c>
      <c r="D66" s="1">
        <f t="shared" ca="1" si="126"/>
        <v>-2.2401562307357292E-2</v>
      </c>
      <c r="E66" s="1">
        <f t="shared" ca="1" si="126"/>
        <v>6.7011160851477569E-2</v>
      </c>
      <c r="F66" s="1">
        <f t="shared" ca="1" si="126"/>
        <v>0.17339055285181848</v>
      </c>
      <c r="G66" s="1">
        <f t="shared" ca="1" si="126"/>
        <v>4.1593006968929563E-2</v>
      </c>
      <c r="H66" s="1">
        <f t="shared" ca="1" si="126"/>
        <v>0.25625022110104767</v>
      </c>
      <c r="I66" s="1">
        <f t="shared" ca="1" si="126"/>
        <v>0.23378511900563809</v>
      </c>
      <c r="J66" s="1">
        <f t="shared" ca="1" si="126"/>
        <v>9.5763372457130153E-2</v>
      </c>
      <c r="K66" s="1">
        <f t="shared" ca="1" si="126"/>
        <v>0.16262361801647768</v>
      </c>
      <c r="L66" s="1">
        <f t="shared" ca="1" si="126"/>
        <v>0.18085587838009146</v>
      </c>
      <c r="M66" s="1">
        <f t="shared" ca="1" si="126"/>
        <v>0.13694404284794762</v>
      </c>
      <c r="N66" s="1">
        <f t="shared" ca="1" si="126"/>
        <v>3.9408432771457363E-2</v>
      </c>
      <c r="O66" s="1">
        <f t="shared" ca="1" si="126"/>
        <v>2.2146290511716477E-2</v>
      </c>
      <c r="P66" s="1">
        <f t="shared" ca="1" si="126"/>
        <v>0.13976969351371682</v>
      </c>
      <c r="Q66" s="1">
        <f t="shared" ca="1" si="126"/>
        <v>0.18704286218152405</v>
      </c>
      <c r="R66" s="1">
        <f t="shared" ca="1" si="126"/>
        <v>0.10970499092356831</v>
      </c>
      <c r="S66" s="1">
        <f t="shared" ca="1" si="126"/>
        <v>5.5272984408640903E-2</v>
      </c>
      <c r="T66" s="1">
        <f t="shared" ca="1" si="126"/>
        <v>0.10681110830058463</v>
      </c>
      <c r="U66" s="1">
        <f t="shared" ca="1" si="126"/>
        <v>0.12517429030479993</v>
      </c>
      <c r="V66" s="1">
        <f t="shared" ca="1" si="126"/>
        <v>0.17420734869927679</v>
      </c>
      <c r="W66" s="1">
        <f t="shared" ca="1" si="126"/>
        <v>0.10376751305745764</v>
      </c>
      <c r="X66" s="1">
        <f t="shared" ca="1" si="126"/>
        <v>-2.8116855459765513E-2</v>
      </c>
      <c r="Y66" s="1">
        <f t="shared" ca="1" si="126"/>
        <v>-0.11829111035539529</v>
      </c>
      <c r="Z66" s="1">
        <f t="shared" ca="1" si="126"/>
        <v>-0.30425955329448895</v>
      </c>
      <c r="AA66" s="1">
        <f t="shared" ca="1" si="126"/>
        <v>-0.20279603379414013</v>
      </c>
      <c r="AB66" s="1">
        <f t="shared" ca="1" si="126"/>
        <v>-4.4398948638222219E-2</v>
      </c>
      <c r="AC66" s="1">
        <f t="shared" ca="1" si="126"/>
        <v>-0.12474717618771507</v>
      </c>
      <c r="AD66" s="1">
        <f t="shared" ca="1" si="126"/>
        <v>5.7853117662355624E-4</v>
      </c>
      <c r="AE66" s="1">
        <f t="shared" ca="1" si="126"/>
        <v>-7.6907067048983702E-2</v>
      </c>
      <c r="AF66" s="1">
        <f t="shared" ca="1" si="126"/>
        <v>0.21560221088944198</v>
      </c>
      <c r="AG66" s="1">
        <f t="shared" ca="1" si="126"/>
        <v>0.3704391418082178</v>
      </c>
      <c r="AH66" s="1">
        <f t="shared" ca="1" si="126"/>
        <v>0.20984139786794945</v>
      </c>
      <c r="AI66" s="1">
        <f t="shared" ca="1" si="126"/>
        <v>0.32283544112322837</v>
      </c>
      <c r="AJ66" s="1">
        <f t="shared" ca="1" si="126"/>
        <v>0.24657309388423942</v>
      </c>
      <c r="AK66" s="1">
        <f t="shared" ca="1" si="126"/>
        <v>0.27399062325859558</v>
      </c>
      <c r="AL66" s="1">
        <f t="shared" ca="1" si="126"/>
        <v>0.2068536219449626</v>
      </c>
      <c r="AM66" s="1">
        <f t="shared" ca="1" si="126"/>
        <v>0.2681251375289293</v>
      </c>
      <c r="AN66" s="1">
        <f t="shared" ca="1" si="126"/>
        <v>0.31965577465030337</v>
      </c>
      <c r="AO66" s="1">
        <f t="shared" ca="1" si="126"/>
        <v>0.32476331837584921</v>
      </c>
      <c r="AP66" s="1">
        <f t="shared" ca="1" si="126"/>
        <v>0.24027729041812831</v>
      </c>
      <c r="AQ66" s="1">
        <f t="shared" ca="1" si="126"/>
        <v>0.28155278343431678</v>
      </c>
      <c r="AR66" s="1">
        <f t="shared" ca="1" si="126"/>
        <v>0.2802559911637712</v>
      </c>
      <c r="AS66" s="1">
        <f t="shared" ca="1" si="126"/>
        <v>0.21700271460994625</v>
      </c>
      <c r="AT66" s="1">
        <f t="shared" ca="1" si="126"/>
        <v>0.10431124708695716</v>
      </c>
      <c r="AU66" s="1">
        <f t="shared" ca="1" si="126"/>
        <v>0.38803030692415907</v>
      </c>
      <c r="AV66" s="1">
        <f t="shared" ca="1" si="126"/>
        <v>0.40644831494182382</v>
      </c>
      <c r="AW66" s="1">
        <f t="shared" ca="1" si="126"/>
        <v>0.42069053479792734</v>
      </c>
      <c r="AX66" s="1">
        <f t="shared" ca="1" si="126"/>
        <v>0.28461224828345633</v>
      </c>
      <c r="AY66" s="1">
        <f t="shared" ca="1" si="126"/>
        <v>0.34387356920947437</v>
      </c>
      <c r="AZ66" s="1">
        <f t="shared" ca="1" si="126"/>
        <v>0.32245982677002427</v>
      </c>
      <c r="BA66" s="1">
        <f t="shared" ca="1" si="126"/>
        <v>0.41852492184937989</v>
      </c>
      <c r="BB66" s="1">
        <f t="shared" ca="1" si="126"/>
        <v>0.40366587302641399</v>
      </c>
      <c r="BC66" s="1">
        <f t="shared" ca="1" si="126"/>
        <v>0.50130725200978166</v>
      </c>
      <c r="BD66" s="1">
        <f t="shared" ca="1" si="126"/>
        <v>0.4508030810596948</v>
      </c>
      <c r="BE66" s="1">
        <f t="shared" ca="1" si="126"/>
        <v>0.38573233050748967</v>
      </c>
      <c r="BF66" s="1">
        <f t="shared" ca="1" si="126"/>
        <v>0.19701529037620621</v>
      </c>
      <c r="BG66" s="1">
        <f t="shared" ca="1" si="126"/>
        <v>0.12603723690195712</v>
      </c>
      <c r="BH66" s="1">
        <f t="shared" ca="1" si="126"/>
        <v>-3.7052443027210336E-2</v>
      </c>
      <c r="BI66" s="1">
        <f t="shared" ca="1" si="126"/>
        <v>9.9554060109313364E-2</v>
      </c>
      <c r="BJ66" s="1">
        <f t="shared" ca="1" si="126"/>
        <v>0.16752632704569353</v>
      </c>
      <c r="BK66" s="1">
        <f t="shared" ca="1" si="126"/>
        <v>9.2205549909945048E-2</v>
      </c>
      <c r="BL66" s="1">
        <f t="shared" ca="1" si="126"/>
        <v>1.9735394616321719E-2</v>
      </c>
      <c r="BM66" s="1">
        <f t="shared" ca="1" si="126"/>
        <v>3.1276216675559847E-2</v>
      </c>
      <c r="BN66" s="1">
        <f t="shared" ca="1" si="126"/>
        <v>8.721127883048968E-2</v>
      </c>
      <c r="BO66" s="1">
        <f t="shared" ref="BO66:CX66" ca="1" si="127">_xlfn.NORM.INV(RAND(),0,$J$1^0.5)+BN66</f>
        <v>0.10313079117203375</v>
      </c>
      <c r="BP66" s="1">
        <f t="shared" ca="1" si="127"/>
        <v>1.7407222401394626E-2</v>
      </c>
      <c r="BQ66" s="1">
        <f t="shared" ca="1" si="127"/>
        <v>5.7355179099663055E-2</v>
      </c>
      <c r="BR66" s="1">
        <f t="shared" ca="1" si="127"/>
        <v>3.1379457232138523E-2</v>
      </c>
      <c r="BS66" s="1">
        <f t="shared" ca="1" si="127"/>
        <v>0.23285895287632483</v>
      </c>
      <c r="BT66" s="1">
        <f t="shared" ca="1" si="127"/>
        <v>0.31755428743444358</v>
      </c>
      <c r="BU66" s="1">
        <f t="shared" ca="1" si="127"/>
        <v>0.39902618266372614</v>
      </c>
      <c r="BV66" s="1">
        <f t="shared" ca="1" si="127"/>
        <v>0.37916501416411552</v>
      </c>
      <c r="BW66" s="1">
        <f t="shared" ca="1" si="127"/>
        <v>0.27915724003455156</v>
      </c>
      <c r="BX66" s="1">
        <f t="shared" ca="1" si="127"/>
        <v>0.24139549601177435</v>
      </c>
      <c r="BY66" s="1">
        <f t="shared" ca="1" si="127"/>
        <v>0.19166359106032183</v>
      </c>
      <c r="BZ66" s="1">
        <f t="shared" ca="1" si="127"/>
        <v>0.16959146024010702</v>
      </c>
      <c r="CA66" s="1">
        <f t="shared" ca="1" si="127"/>
        <v>0.14063176239758338</v>
      </c>
      <c r="CB66" s="1">
        <f t="shared" ca="1" si="127"/>
        <v>0.15613516323164112</v>
      </c>
      <c r="CC66" s="1">
        <f t="shared" ca="1" si="127"/>
        <v>-1.1295555813663261E-2</v>
      </c>
      <c r="CD66" s="1">
        <f t="shared" ca="1" si="127"/>
        <v>-9.0708590832569089E-2</v>
      </c>
      <c r="CE66" s="1">
        <f t="shared" ca="1" si="127"/>
        <v>-0.17269342586445097</v>
      </c>
      <c r="CF66" s="1">
        <f t="shared" ca="1" si="127"/>
        <v>-0.24832247150245584</v>
      </c>
      <c r="CG66" s="1">
        <f t="shared" ca="1" si="127"/>
        <v>-0.22600213838583721</v>
      </c>
      <c r="CH66" s="1">
        <f t="shared" ca="1" si="127"/>
        <v>-0.346755190882923</v>
      </c>
      <c r="CI66" s="1">
        <f t="shared" ca="1" si="127"/>
        <v>-0.41352693008898289</v>
      </c>
      <c r="CJ66" s="1">
        <f t="shared" ca="1" si="127"/>
        <v>-0.39688314463624907</v>
      </c>
      <c r="CK66" s="1">
        <f t="shared" ca="1" si="127"/>
        <v>-0.37593223559380051</v>
      </c>
      <c r="CL66" s="1">
        <f t="shared" ca="1" si="127"/>
        <v>-0.46407364687707109</v>
      </c>
      <c r="CM66" s="1">
        <f t="shared" ca="1" si="127"/>
        <v>-0.63345984764210372</v>
      </c>
      <c r="CN66" s="1">
        <f t="shared" ca="1" si="127"/>
        <v>-0.42245065301580043</v>
      </c>
      <c r="CO66" s="1">
        <f t="shared" ca="1" si="127"/>
        <v>-0.47371367026675126</v>
      </c>
      <c r="CP66" s="1">
        <f t="shared" ca="1" si="127"/>
        <v>-0.51929781370890693</v>
      </c>
      <c r="CQ66" s="1">
        <f t="shared" ca="1" si="127"/>
        <v>-0.55721994879764924</v>
      </c>
      <c r="CR66" s="1">
        <f t="shared" ca="1" si="127"/>
        <v>-0.69459770947863197</v>
      </c>
      <c r="CS66" s="1">
        <f t="shared" ca="1" si="127"/>
        <v>-0.65582214468918043</v>
      </c>
      <c r="CT66" s="1">
        <f t="shared" ca="1" si="127"/>
        <v>-0.56015512987775951</v>
      </c>
      <c r="CU66" s="1">
        <f t="shared" ca="1" si="127"/>
        <v>-0.56348080762773101</v>
      </c>
      <c r="CV66" s="1">
        <f t="shared" ca="1" si="127"/>
        <v>-0.64106963659065863</v>
      </c>
      <c r="CW66" s="1">
        <f t="shared" ca="1" si="127"/>
        <v>-0.63038401272674283</v>
      </c>
      <c r="CX66" s="1">
        <f t="shared" ca="1" si="127"/>
        <v>-0.51104854215409246</v>
      </c>
    </row>
    <row r="67" spans="1:102" x14ac:dyDescent="0.25">
      <c r="A67" s="1">
        <v>64</v>
      </c>
      <c r="B67" s="1">
        <v>0</v>
      </c>
      <c r="C67" s="1">
        <f t="shared" ref="C67:BN67" ca="1" si="128">_xlfn.NORM.INV(RAND(),0,$J$1^0.5)+B67</f>
        <v>0.12835635058012937</v>
      </c>
      <c r="D67" s="1">
        <f t="shared" ca="1" si="128"/>
        <v>0.14548560137071995</v>
      </c>
      <c r="E67" s="1">
        <f t="shared" ca="1" si="128"/>
        <v>-2.073776129853222E-2</v>
      </c>
      <c r="F67" s="1">
        <f t="shared" ca="1" si="128"/>
        <v>-0.19850985965000956</v>
      </c>
      <c r="G67" s="1">
        <f t="shared" ca="1" si="128"/>
        <v>-0.10627535151257182</v>
      </c>
      <c r="H67" s="1">
        <f t="shared" ca="1" si="128"/>
        <v>-0.16166293300972229</v>
      </c>
      <c r="I67" s="1">
        <f t="shared" ca="1" si="128"/>
        <v>-0.15712890077497282</v>
      </c>
      <c r="J67" s="1">
        <f t="shared" ca="1" si="128"/>
        <v>-0.32973883371502466</v>
      </c>
      <c r="K67" s="1">
        <f t="shared" ca="1" si="128"/>
        <v>-0.4724646312481865</v>
      </c>
      <c r="L67" s="1">
        <f t="shared" ca="1" si="128"/>
        <v>-0.50453576085302865</v>
      </c>
      <c r="M67" s="1">
        <f t="shared" ca="1" si="128"/>
        <v>-0.45850978845587242</v>
      </c>
      <c r="N67" s="1">
        <f t="shared" ca="1" si="128"/>
        <v>-0.39633484898010291</v>
      </c>
      <c r="O67" s="1">
        <f t="shared" ca="1" si="128"/>
        <v>-0.49723075114067056</v>
      </c>
      <c r="P67" s="1">
        <f t="shared" ca="1" si="128"/>
        <v>-0.48495424403705534</v>
      </c>
      <c r="Q67" s="1">
        <f t="shared" ca="1" si="128"/>
        <v>-0.55504449990252669</v>
      </c>
      <c r="R67" s="1">
        <f t="shared" ca="1" si="128"/>
        <v>-0.58015381223844598</v>
      </c>
      <c r="S67" s="1">
        <f t="shared" ca="1" si="128"/>
        <v>-0.55518184105091306</v>
      </c>
      <c r="T67" s="1">
        <f t="shared" ca="1" si="128"/>
        <v>-0.71997056210700017</v>
      </c>
      <c r="U67" s="1">
        <f t="shared" ca="1" si="128"/>
        <v>-0.90518027203638285</v>
      </c>
      <c r="V67" s="1">
        <f t="shared" ca="1" si="128"/>
        <v>-0.78631513183385338</v>
      </c>
      <c r="W67" s="1">
        <f t="shared" ca="1" si="128"/>
        <v>-0.6754064066676212</v>
      </c>
      <c r="X67" s="1">
        <f t="shared" ca="1" si="128"/>
        <v>-0.48267256503816935</v>
      </c>
      <c r="Y67" s="1">
        <f t="shared" ca="1" si="128"/>
        <v>-0.56933585584982849</v>
      </c>
      <c r="Z67" s="1">
        <f t="shared" ca="1" si="128"/>
        <v>-0.58597225389268104</v>
      </c>
      <c r="AA67" s="1">
        <f t="shared" ca="1" si="128"/>
        <v>-0.62212058197584252</v>
      </c>
      <c r="AB67" s="1">
        <f t="shared" ca="1" si="128"/>
        <v>-0.6758416035710193</v>
      </c>
      <c r="AC67" s="1">
        <f t="shared" ca="1" si="128"/>
        <v>-0.56487696697010914</v>
      </c>
      <c r="AD67" s="1">
        <f t="shared" ca="1" si="128"/>
        <v>-0.43341582467699952</v>
      </c>
      <c r="AE67" s="1">
        <f t="shared" ca="1" si="128"/>
        <v>-0.49851141735646909</v>
      </c>
      <c r="AF67" s="1">
        <f t="shared" ca="1" si="128"/>
        <v>-0.57056371875998335</v>
      </c>
      <c r="AG67" s="1">
        <f t="shared" ca="1" si="128"/>
        <v>-0.56092102894914475</v>
      </c>
      <c r="AH67" s="1">
        <f t="shared" ca="1" si="128"/>
        <v>-0.68953395788719074</v>
      </c>
      <c r="AI67" s="1">
        <f t="shared" ca="1" si="128"/>
        <v>-0.70613003348394854</v>
      </c>
      <c r="AJ67" s="1">
        <f t="shared" ca="1" si="128"/>
        <v>-0.78664299376063274</v>
      </c>
      <c r="AK67" s="1">
        <f t="shared" ca="1" si="128"/>
        <v>-0.84464634133984129</v>
      </c>
      <c r="AL67" s="1">
        <f t="shared" ca="1" si="128"/>
        <v>-0.73471703476664663</v>
      </c>
      <c r="AM67" s="1">
        <f t="shared" ca="1" si="128"/>
        <v>-0.7516291168752709</v>
      </c>
      <c r="AN67" s="1">
        <f t="shared" ca="1" si="128"/>
        <v>-0.77714786733527064</v>
      </c>
      <c r="AO67" s="1">
        <f t="shared" ca="1" si="128"/>
        <v>-0.75257229724889685</v>
      </c>
      <c r="AP67" s="1">
        <f t="shared" ca="1" si="128"/>
        <v>-0.52748901634155454</v>
      </c>
      <c r="AQ67" s="1">
        <f t="shared" ca="1" si="128"/>
        <v>-0.56504743606538121</v>
      </c>
      <c r="AR67" s="1">
        <f t="shared" ca="1" si="128"/>
        <v>-0.73827703969696612</v>
      </c>
      <c r="AS67" s="1">
        <f t="shared" ca="1" si="128"/>
        <v>-0.67147901331385629</v>
      </c>
      <c r="AT67" s="1">
        <f t="shared" ca="1" si="128"/>
        <v>-0.65929616368574184</v>
      </c>
      <c r="AU67" s="1">
        <f t="shared" ca="1" si="128"/>
        <v>-0.70843495943094081</v>
      </c>
      <c r="AV67" s="1">
        <f t="shared" ca="1" si="128"/>
        <v>-0.71264054444863867</v>
      </c>
      <c r="AW67" s="1">
        <f t="shared" ca="1" si="128"/>
        <v>-0.82395753435192254</v>
      </c>
      <c r="AX67" s="1">
        <f t="shared" ca="1" si="128"/>
        <v>-0.70720593387064368</v>
      </c>
      <c r="AY67" s="1">
        <f t="shared" ca="1" si="128"/>
        <v>-0.88076202489799038</v>
      </c>
      <c r="AZ67" s="1">
        <f t="shared" ca="1" si="128"/>
        <v>-0.83819934544567387</v>
      </c>
      <c r="BA67" s="1">
        <f t="shared" ca="1" si="128"/>
        <v>-0.68587782804550446</v>
      </c>
      <c r="BB67" s="1">
        <f t="shared" ca="1" si="128"/>
        <v>-0.75910569280038254</v>
      </c>
      <c r="BC67" s="1">
        <f t="shared" ca="1" si="128"/>
        <v>-0.67266002017490445</v>
      </c>
      <c r="BD67" s="1">
        <f t="shared" ca="1" si="128"/>
        <v>-0.76713261125737187</v>
      </c>
      <c r="BE67" s="1">
        <f t="shared" ca="1" si="128"/>
        <v>-0.80268096348116624</v>
      </c>
      <c r="BF67" s="1">
        <f t="shared" ca="1" si="128"/>
        <v>-1.1284799071038027</v>
      </c>
      <c r="BG67" s="1">
        <f t="shared" ca="1" si="128"/>
        <v>-1.0005664457737951</v>
      </c>
      <c r="BH67" s="1">
        <f t="shared" ca="1" si="128"/>
        <v>-1.0531275900662269</v>
      </c>
      <c r="BI67" s="1">
        <f t="shared" ca="1" si="128"/>
        <v>-1.2019183567542009</v>
      </c>
      <c r="BJ67" s="1">
        <f t="shared" ca="1" si="128"/>
        <v>-1.2299662339020223</v>
      </c>
      <c r="BK67" s="1">
        <f t="shared" ca="1" si="128"/>
        <v>-1.2224914368426252</v>
      </c>
      <c r="BL67" s="1">
        <f t="shared" ca="1" si="128"/>
        <v>-1.0943852731905594</v>
      </c>
      <c r="BM67" s="1">
        <f t="shared" ca="1" si="128"/>
        <v>-0.87265978644503228</v>
      </c>
      <c r="BN67" s="1">
        <f t="shared" ca="1" si="128"/>
        <v>-1.0940791814507567</v>
      </c>
      <c r="BO67" s="1">
        <f t="shared" ref="BO67:CX67" ca="1" si="129">_xlfn.NORM.INV(RAND(),0,$J$1^0.5)+BN67</f>
        <v>-1.2113803800099456</v>
      </c>
      <c r="BP67" s="1">
        <f t="shared" ca="1" si="129"/>
        <v>-1.2668640660333117</v>
      </c>
      <c r="BQ67" s="1">
        <f t="shared" ca="1" si="129"/>
        <v>-1.3377019113082713</v>
      </c>
      <c r="BR67" s="1">
        <f t="shared" ca="1" si="129"/>
        <v>-1.2723270946152925</v>
      </c>
      <c r="BS67" s="1">
        <f t="shared" ca="1" si="129"/>
        <v>-1.2659681054748328</v>
      </c>
      <c r="BT67" s="1">
        <f t="shared" ca="1" si="129"/>
        <v>-1.3052793487367971</v>
      </c>
      <c r="BU67" s="1">
        <f t="shared" ca="1" si="129"/>
        <v>-1.3258906837176068</v>
      </c>
      <c r="BV67" s="1">
        <f t="shared" ca="1" si="129"/>
        <v>-1.3192811110132681</v>
      </c>
      <c r="BW67" s="1">
        <f t="shared" ca="1" si="129"/>
        <v>-1.2041372030576614</v>
      </c>
      <c r="BX67" s="1">
        <f t="shared" ca="1" si="129"/>
        <v>-1.1538894298549922</v>
      </c>
      <c r="BY67" s="1">
        <f t="shared" ca="1" si="129"/>
        <v>-1.039610876986333</v>
      </c>
      <c r="BZ67" s="1">
        <f t="shared" ca="1" si="129"/>
        <v>-1.1695429582678443</v>
      </c>
      <c r="CA67" s="1">
        <f t="shared" ca="1" si="129"/>
        <v>-1.1046808090269702</v>
      </c>
      <c r="CB67" s="1">
        <f t="shared" ca="1" si="129"/>
        <v>-1.0952528915478579</v>
      </c>
      <c r="CC67" s="1">
        <f t="shared" ca="1" si="129"/>
        <v>-1.0923995761349454</v>
      </c>
      <c r="CD67" s="1">
        <f t="shared" ca="1" si="129"/>
        <v>-1.0959230092928276</v>
      </c>
      <c r="CE67" s="1">
        <f t="shared" ca="1" si="129"/>
        <v>-1.1638342978074629</v>
      </c>
      <c r="CF67" s="1">
        <f t="shared" ca="1" si="129"/>
        <v>-0.97988223406452502</v>
      </c>
      <c r="CG67" s="1">
        <f t="shared" ca="1" si="129"/>
        <v>-1.1362799042192686</v>
      </c>
      <c r="CH67" s="1">
        <f t="shared" ca="1" si="129"/>
        <v>-0.95850472034641021</v>
      </c>
      <c r="CI67" s="1">
        <f t="shared" ca="1" si="129"/>
        <v>-0.95859150353647227</v>
      </c>
      <c r="CJ67" s="1">
        <f t="shared" ca="1" si="129"/>
        <v>-0.97822477971874644</v>
      </c>
      <c r="CK67" s="1">
        <f t="shared" ca="1" si="129"/>
        <v>-1.0912252277902499</v>
      </c>
      <c r="CL67" s="1">
        <f t="shared" ca="1" si="129"/>
        <v>-1.1287158129372277</v>
      </c>
      <c r="CM67" s="1">
        <f t="shared" ca="1" si="129"/>
        <v>-0.9360962404927321</v>
      </c>
      <c r="CN67" s="1">
        <f t="shared" ca="1" si="129"/>
        <v>-1.080035613899287</v>
      </c>
      <c r="CO67" s="1">
        <f t="shared" ca="1" si="129"/>
        <v>-1.1084329835779014</v>
      </c>
      <c r="CP67" s="1">
        <f t="shared" ca="1" si="129"/>
        <v>-1.2026263490893405</v>
      </c>
      <c r="CQ67" s="1">
        <f t="shared" ca="1" si="129"/>
        <v>-1.1070622072504102</v>
      </c>
      <c r="CR67" s="1">
        <f t="shared" ca="1" si="129"/>
        <v>-1.07939533634023</v>
      </c>
      <c r="CS67" s="1">
        <f t="shared" ca="1" si="129"/>
        <v>-1.2028137343070207</v>
      </c>
      <c r="CT67" s="1">
        <f t="shared" ca="1" si="129"/>
        <v>-1.2656766741087451</v>
      </c>
      <c r="CU67" s="1">
        <f t="shared" ca="1" si="129"/>
        <v>-1.2530452227565849</v>
      </c>
      <c r="CV67" s="1">
        <f t="shared" ca="1" si="129"/>
        <v>-1.1995779507714797</v>
      </c>
      <c r="CW67" s="1">
        <f t="shared" ca="1" si="129"/>
        <v>-1.0277438696381813</v>
      </c>
      <c r="CX67" s="1">
        <f t="shared" ca="1" si="129"/>
        <v>-1.0218543198644727</v>
      </c>
    </row>
    <row r="68" spans="1:102" x14ac:dyDescent="0.25">
      <c r="A68" s="1">
        <v>65</v>
      </c>
      <c r="B68" s="1">
        <v>0</v>
      </c>
      <c r="C68" s="1">
        <f t="shared" ref="C68:BN68" ca="1" si="130">_xlfn.NORM.INV(RAND(),0,$J$1^0.5)+B68</f>
        <v>1.1018397190902821E-2</v>
      </c>
      <c r="D68" s="1">
        <f t="shared" ca="1" si="130"/>
        <v>0.12851576141918231</v>
      </c>
      <c r="E68" s="1">
        <f t="shared" ca="1" si="130"/>
        <v>0.20268967283845124</v>
      </c>
      <c r="F68" s="1">
        <f t="shared" ca="1" si="130"/>
        <v>-5.5029406360417532E-2</v>
      </c>
      <c r="G68" s="1">
        <f t="shared" ca="1" si="130"/>
        <v>-4.1175109520251434E-2</v>
      </c>
      <c r="H68" s="1">
        <f t="shared" ca="1" si="130"/>
        <v>0.10457953558535196</v>
      </c>
      <c r="I68" s="1">
        <f t="shared" ca="1" si="130"/>
        <v>0.1533285325163713</v>
      </c>
      <c r="J68" s="1">
        <f t="shared" ca="1" si="130"/>
        <v>0.20437119468728465</v>
      </c>
      <c r="K68" s="1">
        <f t="shared" ca="1" si="130"/>
        <v>0.26194184978421575</v>
      </c>
      <c r="L68" s="1">
        <f t="shared" ca="1" si="130"/>
        <v>0.25369906826942923</v>
      </c>
      <c r="M68" s="1">
        <f t="shared" ca="1" si="130"/>
        <v>0.32624898972891958</v>
      </c>
      <c r="N68" s="1">
        <f t="shared" ca="1" si="130"/>
        <v>0.36461986685505898</v>
      </c>
      <c r="O68" s="1">
        <f t="shared" ca="1" si="130"/>
        <v>0.4821465244057116</v>
      </c>
      <c r="P68" s="1">
        <f t="shared" ca="1" si="130"/>
        <v>0.56311638067430203</v>
      </c>
      <c r="Q68" s="1">
        <f t="shared" ca="1" si="130"/>
        <v>0.66415316047100026</v>
      </c>
      <c r="R68" s="1">
        <f t="shared" ca="1" si="130"/>
        <v>0.61841052040871303</v>
      </c>
      <c r="S68" s="1">
        <f t="shared" ca="1" si="130"/>
        <v>0.68196543407679422</v>
      </c>
      <c r="T68" s="1">
        <f t="shared" ca="1" si="130"/>
        <v>0.41487585976566793</v>
      </c>
      <c r="U68" s="1">
        <f t="shared" ca="1" si="130"/>
        <v>0.38604626955815746</v>
      </c>
      <c r="V68" s="1">
        <f t="shared" ca="1" si="130"/>
        <v>0.3516757378689534</v>
      </c>
      <c r="W68" s="1">
        <f t="shared" ca="1" si="130"/>
        <v>0.35983367876527744</v>
      </c>
      <c r="X68" s="1">
        <f t="shared" ca="1" si="130"/>
        <v>0.55799650328715222</v>
      </c>
      <c r="Y68" s="1">
        <f t="shared" ca="1" si="130"/>
        <v>0.48343108382352473</v>
      </c>
      <c r="Z68" s="1">
        <f t="shared" ca="1" si="130"/>
        <v>0.37293686505677398</v>
      </c>
      <c r="AA68" s="1">
        <f t="shared" ca="1" si="130"/>
        <v>0.37706513373561218</v>
      </c>
      <c r="AB68" s="1">
        <f t="shared" ca="1" si="130"/>
        <v>0.50976029318977378</v>
      </c>
      <c r="AC68" s="1">
        <f t="shared" ca="1" si="130"/>
        <v>0.63567284932884571</v>
      </c>
      <c r="AD68" s="1">
        <f t="shared" ca="1" si="130"/>
        <v>0.7308594815511108</v>
      </c>
      <c r="AE68" s="1">
        <f t="shared" ca="1" si="130"/>
        <v>0.56240480302399998</v>
      </c>
      <c r="AF68" s="1">
        <f t="shared" ca="1" si="130"/>
        <v>0.64243452516412503</v>
      </c>
      <c r="AG68" s="1">
        <f t="shared" ca="1" si="130"/>
        <v>0.72851106335820259</v>
      </c>
      <c r="AH68" s="1">
        <f t="shared" ca="1" si="130"/>
        <v>0.52711287865855583</v>
      </c>
      <c r="AI68" s="1">
        <f t="shared" ca="1" si="130"/>
        <v>0.36881295798871183</v>
      </c>
      <c r="AJ68" s="1">
        <f t="shared" ca="1" si="130"/>
        <v>0.46075644731173443</v>
      </c>
      <c r="AK68" s="1">
        <f t="shared" ca="1" si="130"/>
        <v>0.49922825431369644</v>
      </c>
      <c r="AL68" s="1">
        <f t="shared" ca="1" si="130"/>
        <v>0.42741726273643121</v>
      </c>
      <c r="AM68" s="1">
        <f t="shared" ca="1" si="130"/>
        <v>0.40040279625538644</v>
      </c>
      <c r="AN68" s="1">
        <f t="shared" ca="1" si="130"/>
        <v>0.30908779710069001</v>
      </c>
      <c r="AO68" s="1">
        <f t="shared" ca="1" si="130"/>
        <v>0.28776059873218607</v>
      </c>
      <c r="AP68" s="1">
        <f t="shared" ca="1" si="130"/>
        <v>0.2066527539245287</v>
      </c>
      <c r="AQ68" s="1">
        <f t="shared" ca="1" si="130"/>
        <v>0.23080982365268923</v>
      </c>
      <c r="AR68" s="1">
        <f t="shared" ca="1" si="130"/>
        <v>0.40692824088507173</v>
      </c>
      <c r="AS68" s="1">
        <f t="shared" ca="1" si="130"/>
        <v>0.46497599844171134</v>
      </c>
      <c r="AT68" s="1">
        <f t="shared" ca="1" si="130"/>
        <v>0.44961154567545303</v>
      </c>
      <c r="AU68" s="1">
        <f t="shared" ca="1" si="130"/>
        <v>0.26448055391599523</v>
      </c>
      <c r="AV68" s="1">
        <f t="shared" ca="1" si="130"/>
        <v>0.33781320696149092</v>
      </c>
      <c r="AW68" s="1">
        <f t="shared" ca="1" si="130"/>
        <v>0.20511378652326132</v>
      </c>
      <c r="AX68" s="1">
        <f t="shared" ca="1" si="130"/>
        <v>0.14144649035862294</v>
      </c>
      <c r="AY68" s="1">
        <f t="shared" ca="1" si="130"/>
        <v>0.17761010044706516</v>
      </c>
      <c r="AZ68" s="1">
        <f t="shared" ca="1" si="130"/>
        <v>0.23539537775138222</v>
      </c>
      <c r="BA68" s="1">
        <f t="shared" ca="1" si="130"/>
        <v>0.15683028557482695</v>
      </c>
      <c r="BB68" s="1">
        <f t="shared" ca="1" si="130"/>
        <v>0.12771045112963092</v>
      </c>
      <c r="BC68" s="1">
        <f t="shared" ca="1" si="130"/>
        <v>-0.13560894378500654</v>
      </c>
      <c r="BD68" s="1">
        <f t="shared" ca="1" si="130"/>
        <v>-0.20751401227424721</v>
      </c>
      <c r="BE68" s="1">
        <f t="shared" ca="1" si="130"/>
        <v>-0.20820660909412553</v>
      </c>
      <c r="BF68" s="1">
        <f t="shared" ca="1" si="130"/>
        <v>-0.30803614248080147</v>
      </c>
      <c r="BG68" s="1">
        <f t="shared" ca="1" si="130"/>
        <v>-0.36179439593525486</v>
      </c>
      <c r="BH68" s="1">
        <f t="shared" ca="1" si="130"/>
        <v>-0.45316649182590846</v>
      </c>
      <c r="BI68" s="1">
        <f t="shared" ca="1" si="130"/>
        <v>-0.2871852789378147</v>
      </c>
      <c r="BJ68" s="1">
        <f t="shared" ca="1" si="130"/>
        <v>-0.23421472768747953</v>
      </c>
      <c r="BK68" s="1">
        <f t="shared" ca="1" si="130"/>
        <v>-0.29969610567850841</v>
      </c>
      <c r="BL68" s="1">
        <f t="shared" ca="1" si="130"/>
        <v>-0.27835106546209576</v>
      </c>
      <c r="BM68" s="1">
        <f t="shared" ca="1" si="130"/>
        <v>-0.25797773571251054</v>
      </c>
      <c r="BN68" s="1">
        <f t="shared" ca="1" si="130"/>
        <v>-0.23716037046383881</v>
      </c>
      <c r="BO68" s="1">
        <f t="shared" ref="BO68:CX68" ca="1" si="131">_xlfn.NORM.INV(RAND(),0,$J$1^0.5)+BN68</f>
        <v>-0.21433606320070589</v>
      </c>
      <c r="BP68" s="1">
        <f t="shared" ca="1" si="131"/>
        <v>-0.10842865985202428</v>
      </c>
      <c r="BQ68" s="1">
        <f t="shared" ca="1" si="131"/>
        <v>-0.1256754436510602</v>
      </c>
      <c r="BR68" s="1">
        <f t="shared" ca="1" si="131"/>
        <v>-6.8501956127271696E-2</v>
      </c>
      <c r="BS68" s="1">
        <f t="shared" ca="1" si="131"/>
        <v>4.8567611890736134E-2</v>
      </c>
      <c r="BT68" s="1">
        <f t="shared" ca="1" si="131"/>
        <v>0.13705173979693977</v>
      </c>
      <c r="BU68" s="1">
        <f t="shared" ca="1" si="131"/>
        <v>0.14888270377088933</v>
      </c>
      <c r="BV68" s="1">
        <f t="shared" ca="1" si="131"/>
        <v>0.12262128957592802</v>
      </c>
      <c r="BW68" s="1">
        <f t="shared" ca="1" si="131"/>
        <v>0.22082076785397153</v>
      </c>
      <c r="BX68" s="1">
        <f t="shared" ca="1" si="131"/>
        <v>0.11422486595878828</v>
      </c>
      <c r="BY68" s="1">
        <f t="shared" ca="1" si="131"/>
        <v>-2.5950019746825287E-2</v>
      </c>
      <c r="BZ68" s="1">
        <f t="shared" ca="1" si="131"/>
        <v>-8.554141771499954E-2</v>
      </c>
      <c r="CA68" s="1">
        <f t="shared" ca="1" si="131"/>
        <v>-0.24297573937970326</v>
      </c>
      <c r="CB68" s="1">
        <f t="shared" ca="1" si="131"/>
        <v>-0.15949137068737598</v>
      </c>
      <c r="CC68" s="1">
        <f t="shared" ca="1" si="131"/>
        <v>-2.7135156132454791E-2</v>
      </c>
      <c r="CD68" s="1">
        <f t="shared" ca="1" si="131"/>
        <v>0.221463723331182</v>
      </c>
      <c r="CE68" s="1">
        <f t="shared" ca="1" si="131"/>
        <v>9.1622386838599135E-2</v>
      </c>
      <c r="CF68" s="1">
        <f t="shared" ca="1" si="131"/>
        <v>0.20859493458856648</v>
      </c>
      <c r="CG68" s="1">
        <f t="shared" ca="1" si="131"/>
        <v>7.8899706697654975E-2</v>
      </c>
      <c r="CH68" s="1">
        <f t="shared" ca="1" si="131"/>
        <v>0.19698330269544606</v>
      </c>
      <c r="CI68" s="1">
        <f t="shared" ca="1" si="131"/>
        <v>0.23194048467644282</v>
      </c>
      <c r="CJ68" s="1">
        <f t="shared" ca="1" si="131"/>
        <v>0.23785788779778461</v>
      </c>
      <c r="CK68" s="1">
        <f t="shared" ca="1" si="131"/>
        <v>6.2860021108769315E-2</v>
      </c>
      <c r="CL68" s="1">
        <f t="shared" ca="1" si="131"/>
        <v>2.2169307945200251E-2</v>
      </c>
      <c r="CM68" s="1">
        <f t="shared" ca="1" si="131"/>
        <v>9.6801889752830023E-2</v>
      </c>
      <c r="CN68" s="1">
        <f t="shared" ca="1" si="131"/>
        <v>0.162563866976705</v>
      </c>
      <c r="CO68" s="1">
        <f t="shared" ca="1" si="131"/>
        <v>0.16845171123133995</v>
      </c>
      <c r="CP68" s="1">
        <f t="shared" ca="1" si="131"/>
        <v>9.6002278015543285E-2</v>
      </c>
      <c r="CQ68" s="1">
        <f t="shared" ca="1" si="131"/>
        <v>9.6495202267787378E-2</v>
      </c>
      <c r="CR68" s="1">
        <f t="shared" ca="1" si="131"/>
        <v>0.20246941340017968</v>
      </c>
      <c r="CS68" s="1">
        <f t="shared" ca="1" si="131"/>
        <v>3.8183347552672914E-2</v>
      </c>
      <c r="CT68" s="1">
        <f t="shared" ca="1" si="131"/>
        <v>-3.7212827630557027E-2</v>
      </c>
      <c r="CU68" s="1">
        <f t="shared" ca="1" si="131"/>
        <v>2.6104485630615251E-2</v>
      </c>
      <c r="CV68" s="1">
        <f t="shared" ca="1" si="131"/>
        <v>-6.6402115536563486E-2</v>
      </c>
      <c r="CW68" s="1">
        <f t="shared" ca="1" si="131"/>
        <v>-0.13669551959092061</v>
      </c>
      <c r="CX68" s="1">
        <f t="shared" ca="1" si="131"/>
        <v>-5.6451025950190886E-2</v>
      </c>
    </row>
    <row r="69" spans="1:102" x14ac:dyDescent="0.25">
      <c r="A69" s="1">
        <v>66</v>
      </c>
      <c r="B69" s="1">
        <v>0</v>
      </c>
      <c r="C69" s="1">
        <f t="shared" ref="C69:BN69" ca="1" si="132">_xlfn.NORM.INV(RAND(),0,$J$1^0.5)+B69</f>
        <v>-6.2128051031772671E-2</v>
      </c>
      <c r="D69" s="1">
        <f t="shared" ca="1" si="132"/>
        <v>-0.11680557323725971</v>
      </c>
      <c r="E69" s="1">
        <f t="shared" ca="1" si="132"/>
        <v>-0.11903660015570905</v>
      </c>
      <c r="F69" s="1">
        <f t="shared" ca="1" si="132"/>
        <v>-0.18432786135751855</v>
      </c>
      <c r="G69" s="1">
        <f t="shared" ca="1" si="132"/>
        <v>-0.14393720282374589</v>
      </c>
      <c r="H69" s="1">
        <f t="shared" ca="1" si="132"/>
        <v>-0.14694531406660263</v>
      </c>
      <c r="I69" s="1">
        <f t="shared" ca="1" si="132"/>
        <v>-0.21992455477259254</v>
      </c>
      <c r="J69" s="1">
        <f t="shared" ca="1" si="132"/>
        <v>-0.28707445336148452</v>
      </c>
      <c r="K69" s="1">
        <f t="shared" ca="1" si="132"/>
        <v>-0.24042124118789654</v>
      </c>
      <c r="L69" s="1">
        <f t="shared" ca="1" si="132"/>
        <v>-5.6372805482818727E-2</v>
      </c>
      <c r="M69" s="1">
        <f t="shared" ca="1" si="132"/>
        <v>-7.6309037405464866E-3</v>
      </c>
      <c r="N69" s="1">
        <f t="shared" ca="1" si="132"/>
        <v>-0.11556140760790512</v>
      </c>
      <c r="O69" s="1">
        <f t="shared" ca="1" si="132"/>
        <v>0.11141509784346959</v>
      </c>
      <c r="P69" s="1">
        <f t="shared" ca="1" si="132"/>
        <v>0.16795740656314889</v>
      </c>
      <c r="Q69" s="1">
        <f t="shared" ca="1" si="132"/>
        <v>0.28752884622897323</v>
      </c>
      <c r="R69" s="1">
        <f t="shared" ca="1" si="132"/>
        <v>0.29054452785305546</v>
      </c>
      <c r="S69" s="1">
        <f t="shared" ca="1" si="132"/>
        <v>0.27808705790455052</v>
      </c>
      <c r="T69" s="1">
        <f t="shared" ca="1" si="132"/>
        <v>0.43151827322683867</v>
      </c>
      <c r="U69" s="1">
        <f t="shared" ca="1" si="132"/>
        <v>0.56036651582345387</v>
      </c>
      <c r="V69" s="1">
        <f t="shared" ca="1" si="132"/>
        <v>0.46050212855854183</v>
      </c>
      <c r="W69" s="1">
        <f t="shared" ca="1" si="132"/>
        <v>0.42727130585565659</v>
      </c>
      <c r="X69" s="1">
        <f t="shared" ca="1" si="132"/>
        <v>0.48856715351154456</v>
      </c>
      <c r="Y69" s="1">
        <f t="shared" ca="1" si="132"/>
        <v>0.33715053961290781</v>
      </c>
      <c r="Z69" s="1">
        <f t="shared" ca="1" si="132"/>
        <v>0.27621921715658515</v>
      </c>
      <c r="AA69" s="1">
        <f t="shared" ca="1" si="132"/>
        <v>0.28537581643307386</v>
      </c>
      <c r="AB69" s="1">
        <f t="shared" ca="1" si="132"/>
        <v>0.28677308398620299</v>
      </c>
      <c r="AC69" s="1">
        <f t="shared" ca="1" si="132"/>
        <v>0.27623980374734891</v>
      </c>
      <c r="AD69" s="1">
        <f t="shared" ca="1" si="132"/>
        <v>0.3651692634815768</v>
      </c>
      <c r="AE69" s="1">
        <f t="shared" ca="1" si="132"/>
        <v>0.48038388437703239</v>
      </c>
      <c r="AF69" s="1">
        <f t="shared" ca="1" si="132"/>
        <v>0.40587360842420828</v>
      </c>
      <c r="AG69" s="1">
        <f t="shared" ca="1" si="132"/>
        <v>0.40734489737497087</v>
      </c>
      <c r="AH69" s="1">
        <f t="shared" ca="1" si="132"/>
        <v>0.32617165314320284</v>
      </c>
      <c r="AI69" s="1">
        <f t="shared" ca="1" si="132"/>
        <v>0.31000027674570746</v>
      </c>
      <c r="AJ69" s="1">
        <f t="shared" ca="1" si="132"/>
        <v>0.53864684175330679</v>
      </c>
      <c r="AK69" s="1">
        <f t="shared" ca="1" si="132"/>
        <v>0.56264657275237606</v>
      </c>
      <c r="AL69" s="1">
        <f t="shared" ca="1" si="132"/>
        <v>0.48420807413347261</v>
      </c>
      <c r="AM69" s="1">
        <f t="shared" ca="1" si="132"/>
        <v>0.62063062357670284</v>
      </c>
      <c r="AN69" s="1">
        <f t="shared" ca="1" si="132"/>
        <v>0.57913370220213367</v>
      </c>
      <c r="AO69" s="1">
        <f t="shared" ca="1" si="132"/>
        <v>0.44263654536271335</v>
      </c>
      <c r="AP69" s="1">
        <f t="shared" ca="1" si="132"/>
        <v>0.50837056421807048</v>
      </c>
      <c r="AQ69" s="1">
        <f t="shared" ca="1" si="132"/>
        <v>0.55423964933942882</v>
      </c>
      <c r="AR69" s="1">
        <f t="shared" ca="1" si="132"/>
        <v>0.66686421781532568</v>
      </c>
      <c r="AS69" s="1">
        <f t="shared" ca="1" si="132"/>
        <v>0.70901735313162662</v>
      </c>
      <c r="AT69" s="1">
        <f t="shared" ca="1" si="132"/>
        <v>0.86214045258690364</v>
      </c>
      <c r="AU69" s="1">
        <f t="shared" ca="1" si="132"/>
        <v>0.92018274580697523</v>
      </c>
      <c r="AV69" s="1">
        <f t="shared" ca="1" si="132"/>
        <v>0.94141116329736507</v>
      </c>
      <c r="AW69" s="1">
        <f t="shared" ca="1" si="132"/>
        <v>0.995591359894061</v>
      </c>
      <c r="AX69" s="1">
        <f t="shared" ca="1" si="132"/>
        <v>1.0321340413965558</v>
      </c>
      <c r="AY69" s="1">
        <f t="shared" ca="1" si="132"/>
        <v>1.1671415996822074</v>
      </c>
      <c r="AZ69" s="1">
        <f t="shared" ca="1" si="132"/>
        <v>1.0932130474006716</v>
      </c>
      <c r="BA69" s="1">
        <f t="shared" ca="1" si="132"/>
        <v>1.1018199302961584</v>
      </c>
      <c r="BB69" s="1">
        <f t="shared" ca="1" si="132"/>
        <v>1.002400520864331</v>
      </c>
      <c r="BC69" s="1">
        <f t="shared" ca="1" si="132"/>
        <v>0.96966668453944549</v>
      </c>
      <c r="BD69" s="1">
        <f t="shared" ca="1" si="132"/>
        <v>1.083973837179417</v>
      </c>
      <c r="BE69" s="1">
        <f t="shared" ca="1" si="132"/>
        <v>1.0521849175023084</v>
      </c>
      <c r="BF69" s="1">
        <f t="shared" ca="1" si="132"/>
        <v>1.0080925990704905</v>
      </c>
      <c r="BG69" s="1">
        <f t="shared" ca="1" si="132"/>
        <v>0.98076059707818053</v>
      </c>
      <c r="BH69" s="1">
        <f t="shared" ca="1" si="132"/>
        <v>0.96153195559007776</v>
      </c>
      <c r="BI69" s="1">
        <f t="shared" ca="1" si="132"/>
        <v>1.1389711279522929</v>
      </c>
      <c r="BJ69" s="1">
        <f t="shared" ca="1" si="132"/>
        <v>1.0245848857963438</v>
      </c>
      <c r="BK69" s="1">
        <f t="shared" ca="1" si="132"/>
        <v>1.0738401574055325</v>
      </c>
      <c r="BL69" s="1">
        <f t="shared" ca="1" si="132"/>
        <v>0.96917560409110048</v>
      </c>
      <c r="BM69" s="1">
        <f t="shared" ca="1" si="132"/>
        <v>1.1009221057281489</v>
      </c>
      <c r="BN69" s="1">
        <f t="shared" ca="1" si="132"/>
        <v>1.1029770205163614</v>
      </c>
      <c r="BO69" s="1">
        <f t="shared" ref="BO69:CX69" ca="1" si="133">_xlfn.NORM.INV(RAND(),0,$J$1^0.5)+BN69</f>
        <v>1.1611909848150619</v>
      </c>
      <c r="BP69" s="1">
        <f t="shared" ca="1" si="133"/>
        <v>0.94649153957926735</v>
      </c>
      <c r="BQ69" s="1">
        <f t="shared" ca="1" si="133"/>
        <v>0.99541659177652941</v>
      </c>
      <c r="BR69" s="1">
        <f t="shared" ca="1" si="133"/>
        <v>1.2421092506476044</v>
      </c>
      <c r="BS69" s="1">
        <f t="shared" ca="1" si="133"/>
        <v>1.1209212177134189</v>
      </c>
      <c r="BT69" s="1">
        <f t="shared" ca="1" si="133"/>
        <v>1.1343782540736624</v>
      </c>
      <c r="BU69" s="1">
        <f t="shared" ca="1" si="133"/>
        <v>1.1595111706839194</v>
      </c>
      <c r="BV69" s="1">
        <f t="shared" ca="1" si="133"/>
        <v>1.1944828841427859</v>
      </c>
      <c r="BW69" s="1">
        <f t="shared" ca="1" si="133"/>
        <v>1.1618154995867545</v>
      </c>
      <c r="BX69" s="1">
        <f t="shared" ca="1" si="133"/>
        <v>1.0428763230864537</v>
      </c>
      <c r="BY69" s="1">
        <f t="shared" ca="1" si="133"/>
        <v>1.120596362213206</v>
      </c>
      <c r="BZ69" s="1">
        <f t="shared" ca="1" si="133"/>
        <v>1.1647352094225416</v>
      </c>
      <c r="CA69" s="1">
        <f t="shared" ca="1" si="133"/>
        <v>1.2469199260331567</v>
      </c>
      <c r="CB69" s="1">
        <f t="shared" ca="1" si="133"/>
        <v>1.187169645239442</v>
      </c>
      <c r="CC69" s="1">
        <f t="shared" ca="1" si="133"/>
        <v>1.1720891057603771</v>
      </c>
      <c r="CD69" s="1">
        <f t="shared" ca="1" si="133"/>
        <v>1.2845379514299591</v>
      </c>
      <c r="CE69" s="1">
        <f t="shared" ca="1" si="133"/>
        <v>1.1547420702800206</v>
      </c>
      <c r="CF69" s="1">
        <f t="shared" ca="1" si="133"/>
        <v>1.1164550900821306</v>
      </c>
      <c r="CG69" s="1">
        <f t="shared" ca="1" si="133"/>
        <v>1.1114783242387107</v>
      </c>
      <c r="CH69" s="1">
        <f t="shared" ca="1" si="133"/>
        <v>0.98336432864047318</v>
      </c>
      <c r="CI69" s="1">
        <f t="shared" ca="1" si="133"/>
        <v>1.115939667608802</v>
      </c>
      <c r="CJ69" s="1">
        <f t="shared" ca="1" si="133"/>
        <v>1.090072377970976</v>
      </c>
      <c r="CK69" s="1">
        <f t="shared" ca="1" si="133"/>
        <v>1.2205836446898457</v>
      </c>
      <c r="CL69" s="1">
        <f t="shared" ca="1" si="133"/>
        <v>1.0045089117386417</v>
      </c>
      <c r="CM69" s="1">
        <f t="shared" ca="1" si="133"/>
        <v>0.9195623782213167</v>
      </c>
      <c r="CN69" s="1">
        <f t="shared" ca="1" si="133"/>
        <v>0.87966650568694515</v>
      </c>
      <c r="CO69" s="1">
        <f t="shared" ca="1" si="133"/>
        <v>0.83240254603406605</v>
      </c>
      <c r="CP69" s="1">
        <f t="shared" ca="1" si="133"/>
        <v>0.76158109733739332</v>
      </c>
      <c r="CQ69" s="1">
        <f t="shared" ca="1" si="133"/>
        <v>0.62923211168842097</v>
      </c>
      <c r="CR69" s="1">
        <f t="shared" ca="1" si="133"/>
        <v>0.60217860264642897</v>
      </c>
      <c r="CS69" s="1">
        <f t="shared" ca="1" si="133"/>
        <v>0.72722778075273697</v>
      </c>
      <c r="CT69" s="1">
        <f t="shared" ca="1" si="133"/>
        <v>0.63883284632741622</v>
      </c>
      <c r="CU69" s="1">
        <f t="shared" ca="1" si="133"/>
        <v>0.52710806525263898</v>
      </c>
      <c r="CV69" s="1">
        <f t="shared" ca="1" si="133"/>
        <v>0.65256133681381356</v>
      </c>
      <c r="CW69" s="1">
        <f t="shared" ca="1" si="133"/>
        <v>0.72142816605417825</v>
      </c>
      <c r="CX69" s="1">
        <f t="shared" ca="1" si="133"/>
        <v>0.79640332376169798</v>
      </c>
    </row>
    <row r="70" spans="1:102" x14ac:dyDescent="0.25">
      <c r="A70" s="1">
        <v>67</v>
      </c>
      <c r="B70" s="1">
        <v>0</v>
      </c>
      <c r="C70" s="1">
        <f t="shared" ref="C70:BN70" ca="1" si="134">_xlfn.NORM.INV(RAND(),0,$J$1^0.5)+B70</f>
        <v>4.6818189175768049E-2</v>
      </c>
      <c r="D70" s="1">
        <f t="shared" ca="1" si="134"/>
        <v>-9.3328028469043839E-2</v>
      </c>
      <c r="E70" s="1">
        <f t="shared" ca="1" si="134"/>
        <v>-7.9846676281675549E-2</v>
      </c>
      <c r="F70" s="1">
        <f t="shared" ca="1" si="134"/>
        <v>-0.20971740248590831</v>
      </c>
      <c r="G70" s="1">
        <f t="shared" ca="1" si="134"/>
        <v>-0.20337111453047421</v>
      </c>
      <c r="H70" s="1">
        <f t="shared" ca="1" si="134"/>
        <v>-6.8953486466243719E-2</v>
      </c>
      <c r="I70" s="1">
        <f t="shared" ca="1" si="134"/>
        <v>-8.45919494487124E-3</v>
      </c>
      <c r="J70" s="1">
        <f t="shared" ca="1" si="134"/>
        <v>5.2489672553613032E-2</v>
      </c>
      <c r="K70" s="1">
        <f t="shared" ca="1" si="134"/>
        <v>-7.1609904155240961E-2</v>
      </c>
      <c r="L70" s="1">
        <f t="shared" ca="1" si="134"/>
        <v>-7.6986612693613413E-2</v>
      </c>
      <c r="M70" s="1">
        <f t="shared" ca="1" si="134"/>
        <v>-0.17054462942441795</v>
      </c>
      <c r="N70" s="1">
        <f t="shared" ca="1" si="134"/>
        <v>-9.3619484093157956E-2</v>
      </c>
      <c r="O70" s="1">
        <f t="shared" ca="1" si="134"/>
        <v>4.1381410300511262E-2</v>
      </c>
      <c r="P70" s="1">
        <f t="shared" ca="1" si="134"/>
        <v>2.6434803596058411E-2</v>
      </c>
      <c r="Q70" s="1">
        <f t="shared" ca="1" si="134"/>
        <v>-3.3874974399667815E-2</v>
      </c>
      <c r="R70" s="1">
        <f t="shared" ca="1" si="134"/>
        <v>-2.4115107112889146E-2</v>
      </c>
      <c r="S70" s="1">
        <f t="shared" ca="1" si="134"/>
        <v>-0.14941203313288109</v>
      </c>
      <c r="T70" s="1">
        <f t="shared" ca="1" si="134"/>
        <v>-0.23963845847442328</v>
      </c>
      <c r="U70" s="1">
        <f t="shared" ca="1" si="134"/>
        <v>-0.32702503139354849</v>
      </c>
      <c r="V70" s="1">
        <f t="shared" ca="1" si="134"/>
        <v>-0.20187695869964281</v>
      </c>
      <c r="W70" s="1">
        <f t="shared" ca="1" si="134"/>
        <v>-0.24107384573626614</v>
      </c>
      <c r="X70" s="1">
        <f t="shared" ca="1" si="134"/>
        <v>-0.19120520310737923</v>
      </c>
      <c r="Y70" s="1">
        <f t="shared" ca="1" si="134"/>
        <v>-0.19467485766697645</v>
      </c>
      <c r="Z70" s="1">
        <f t="shared" ca="1" si="134"/>
        <v>-0.12618357373341216</v>
      </c>
      <c r="AA70" s="1">
        <f t="shared" ca="1" si="134"/>
        <v>7.3139411706298951E-2</v>
      </c>
      <c r="AB70" s="1">
        <f t="shared" ca="1" si="134"/>
        <v>0.26801508504062255</v>
      </c>
      <c r="AC70" s="1">
        <f t="shared" ca="1" si="134"/>
        <v>0.33516483730490471</v>
      </c>
      <c r="AD70" s="1">
        <f t="shared" ca="1" si="134"/>
        <v>0.2015563691300771</v>
      </c>
      <c r="AE70" s="1">
        <f t="shared" ca="1" si="134"/>
        <v>0.12550507061199487</v>
      </c>
      <c r="AF70" s="1">
        <f t="shared" ca="1" si="134"/>
        <v>0.33707127428113504</v>
      </c>
      <c r="AG70" s="1">
        <f t="shared" ca="1" si="134"/>
        <v>0.2520898880503159</v>
      </c>
      <c r="AH70" s="1">
        <f t="shared" ca="1" si="134"/>
        <v>0.32448357819970308</v>
      </c>
      <c r="AI70" s="1">
        <f t="shared" ca="1" si="134"/>
        <v>0.34075897018959878</v>
      </c>
      <c r="AJ70" s="1">
        <f t="shared" ca="1" si="134"/>
        <v>0.44293575393677553</v>
      </c>
      <c r="AK70" s="1">
        <f t="shared" ca="1" si="134"/>
        <v>0.24309627311986098</v>
      </c>
      <c r="AL70" s="1">
        <f t="shared" ca="1" si="134"/>
        <v>0.13106513222634336</v>
      </c>
      <c r="AM70" s="1">
        <f t="shared" ca="1" si="134"/>
        <v>0.33144114022740123</v>
      </c>
      <c r="AN70" s="1">
        <f t="shared" ca="1" si="134"/>
        <v>0.49132706808371585</v>
      </c>
      <c r="AO70" s="1">
        <f t="shared" ca="1" si="134"/>
        <v>0.40042353341471276</v>
      </c>
      <c r="AP70" s="1">
        <f t="shared" ca="1" si="134"/>
        <v>0.30739011312569364</v>
      </c>
      <c r="AQ70" s="1">
        <f t="shared" ca="1" si="134"/>
        <v>0.31969790751366434</v>
      </c>
      <c r="AR70" s="1">
        <f t="shared" ca="1" si="134"/>
        <v>0.34969985423114558</v>
      </c>
      <c r="AS70" s="1">
        <f t="shared" ca="1" si="134"/>
        <v>0.38439317489473029</v>
      </c>
      <c r="AT70" s="1">
        <f t="shared" ca="1" si="134"/>
        <v>0.60564338869933665</v>
      </c>
      <c r="AU70" s="1">
        <f t="shared" ca="1" si="134"/>
        <v>0.68422009144555007</v>
      </c>
      <c r="AV70" s="1">
        <f t="shared" ca="1" si="134"/>
        <v>0.80089792692262995</v>
      </c>
      <c r="AW70" s="1">
        <f t="shared" ca="1" si="134"/>
        <v>0.82809769223311069</v>
      </c>
      <c r="AX70" s="1">
        <f t="shared" ca="1" si="134"/>
        <v>0.94210020708609676</v>
      </c>
      <c r="AY70" s="1">
        <f t="shared" ca="1" si="134"/>
        <v>0.94832373751062327</v>
      </c>
      <c r="AZ70" s="1">
        <f t="shared" ca="1" si="134"/>
        <v>0.99502404771148079</v>
      </c>
      <c r="BA70" s="1">
        <f t="shared" ca="1" si="134"/>
        <v>1.0142570857977899</v>
      </c>
      <c r="BB70" s="1">
        <f t="shared" ca="1" si="134"/>
        <v>1.2077597638662725</v>
      </c>
      <c r="BC70" s="1">
        <f t="shared" ca="1" si="134"/>
        <v>1.197063446884878</v>
      </c>
      <c r="BD70" s="1">
        <f t="shared" ca="1" si="134"/>
        <v>1.0230702724358129</v>
      </c>
      <c r="BE70" s="1">
        <f t="shared" ca="1" si="134"/>
        <v>1.0021918615783934</v>
      </c>
      <c r="BF70" s="1">
        <f t="shared" ca="1" si="134"/>
        <v>1.1803421453008998</v>
      </c>
      <c r="BG70" s="1">
        <f t="shared" ca="1" si="134"/>
        <v>1.2296114932775919</v>
      </c>
      <c r="BH70" s="1">
        <f t="shared" ca="1" si="134"/>
        <v>1.1099333723369715</v>
      </c>
      <c r="BI70" s="1">
        <f t="shared" ca="1" si="134"/>
        <v>1.1343745409892592</v>
      </c>
      <c r="BJ70" s="1">
        <f t="shared" ca="1" si="134"/>
        <v>1.186760842443656</v>
      </c>
      <c r="BK70" s="1">
        <f t="shared" ca="1" si="134"/>
        <v>0.97135141010409343</v>
      </c>
      <c r="BL70" s="1">
        <f t="shared" ca="1" si="134"/>
        <v>0.80142421597629343</v>
      </c>
      <c r="BM70" s="1">
        <f t="shared" ca="1" si="134"/>
        <v>0.9886221548302625</v>
      </c>
      <c r="BN70" s="1">
        <f t="shared" ca="1" si="134"/>
        <v>0.99952412731323115</v>
      </c>
      <c r="BO70" s="1">
        <f t="shared" ref="BO70:CX70" ca="1" si="135">_xlfn.NORM.INV(RAND(),0,$J$1^0.5)+BN70</f>
        <v>0.94307170514363992</v>
      </c>
      <c r="BP70" s="1">
        <f t="shared" ca="1" si="135"/>
        <v>0.97532852055779407</v>
      </c>
      <c r="BQ70" s="1">
        <f t="shared" ca="1" si="135"/>
        <v>1.0352992972708317</v>
      </c>
      <c r="BR70" s="1">
        <f t="shared" ca="1" si="135"/>
        <v>1.0171766685298662</v>
      </c>
      <c r="BS70" s="1">
        <f t="shared" ca="1" si="135"/>
        <v>1.0283126656038888</v>
      </c>
      <c r="BT70" s="1">
        <f t="shared" ca="1" si="135"/>
        <v>0.81603007063509914</v>
      </c>
      <c r="BU70" s="1">
        <f t="shared" ca="1" si="135"/>
        <v>0.76502081061601035</v>
      </c>
      <c r="BV70" s="1">
        <f t="shared" ca="1" si="135"/>
        <v>0.66795113216605562</v>
      </c>
      <c r="BW70" s="1">
        <f t="shared" ca="1" si="135"/>
        <v>0.58106245975080395</v>
      </c>
      <c r="BX70" s="1">
        <f t="shared" ca="1" si="135"/>
        <v>0.57892512123529072</v>
      </c>
      <c r="BY70" s="1">
        <f t="shared" ca="1" si="135"/>
        <v>0.59215668869983651</v>
      </c>
      <c r="BZ70" s="1">
        <f t="shared" ca="1" si="135"/>
        <v>0.60056838196235252</v>
      </c>
      <c r="CA70" s="1">
        <f t="shared" ca="1" si="135"/>
        <v>0.52454652785479872</v>
      </c>
      <c r="CB70" s="1">
        <f t="shared" ca="1" si="135"/>
        <v>0.45765196467903863</v>
      </c>
      <c r="CC70" s="1">
        <f t="shared" ca="1" si="135"/>
        <v>0.34251753199096924</v>
      </c>
      <c r="CD70" s="1">
        <f t="shared" ca="1" si="135"/>
        <v>0.49727500307047867</v>
      </c>
      <c r="CE70" s="1">
        <f t="shared" ca="1" si="135"/>
        <v>0.50154634291095546</v>
      </c>
      <c r="CF70" s="1">
        <f t="shared" ca="1" si="135"/>
        <v>0.29878186786028893</v>
      </c>
      <c r="CG70" s="1">
        <f t="shared" ca="1" si="135"/>
        <v>0.27398870965165234</v>
      </c>
      <c r="CH70" s="1">
        <f t="shared" ca="1" si="135"/>
        <v>0.20194578130771762</v>
      </c>
      <c r="CI70" s="1">
        <f t="shared" ca="1" si="135"/>
        <v>0.12811280032928435</v>
      </c>
      <c r="CJ70" s="1">
        <f t="shared" ca="1" si="135"/>
        <v>0.20344771636491299</v>
      </c>
      <c r="CK70" s="1">
        <f t="shared" ca="1" si="135"/>
        <v>0.35374838702393918</v>
      </c>
      <c r="CL70" s="1">
        <f t="shared" ca="1" si="135"/>
        <v>0.31064813599891405</v>
      </c>
      <c r="CM70" s="1">
        <f t="shared" ca="1" si="135"/>
        <v>0.30282500822772018</v>
      </c>
      <c r="CN70" s="1">
        <f t="shared" ca="1" si="135"/>
        <v>0.44645082055558039</v>
      </c>
      <c r="CO70" s="1">
        <f t="shared" ca="1" si="135"/>
        <v>0.54308598911406203</v>
      </c>
      <c r="CP70" s="1">
        <f t="shared" ca="1" si="135"/>
        <v>0.42370004371949904</v>
      </c>
      <c r="CQ70" s="1">
        <f t="shared" ca="1" si="135"/>
        <v>0.4375421978413726</v>
      </c>
      <c r="CR70" s="1">
        <f t="shared" ca="1" si="135"/>
        <v>0.48848570175048722</v>
      </c>
      <c r="CS70" s="1">
        <f t="shared" ca="1" si="135"/>
        <v>0.56458743343653262</v>
      </c>
      <c r="CT70" s="1">
        <f t="shared" ca="1" si="135"/>
        <v>0.5731099849672231</v>
      </c>
      <c r="CU70" s="1">
        <f t="shared" ca="1" si="135"/>
        <v>0.53449471675649074</v>
      </c>
      <c r="CV70" s="1">
        <f t="shared" ca="1" si="135"/>
        <v>0.51200700192527449</v>
      </c>
      <c r="CW70" s="1">
        <f t="shared" ca="1" si="135"/>
        <v>0.3358877566700893</v>
      </c>
      <c r="CX70" s="1">
        <f t="shared" ca="1" si="135"/>
        <v>0.37900777348424308</v>
      </c>
    </row>
    <row r="71" spans="1:102" x14ac:dyDescent="0.25">
      <c r="A71" s="1">
        <v>68</v>
      </c>
      <c r="B71" s="1">
        <v>0</v>
      </c>
      <c r="C71" s="1">
        <f t="shared" ref="C71:BN71" ca="1" si="136">_xlfn.NORM.INV(RAND(),0,$J$1^0.5)+B71</f>
        <v>-3.1983428490423259E-2</v>
      </c>
      <c r="D71" s="1">
        <f t="shared" ca="1" si="136"/>
        <v>-0.10241581161558533</v>
      </c>
      <c r="E71" s="1">
        <f t="shared" ca="1" si="136"/>
        <v>-4.7416242183294099E-2</v>
      </c>
      <c r="F71" s="1">
        <f t="shared" ca="1" si="136"/>
        <v>-2.0060734722636364E-2</v>
      </c>
      <c r="G71" s="1">
        <f t="shared" ca="1" si="136"/>
        <v>-0.19094399079508231</v>
      </c>
      <c r="H71" s="1">
        <f t="shared" ca="1" si="136"/>
        <v>-0.27577616574189245</v>
      </c>
      <c r="I71" s="1">
        <f t="shared" ca="1" si="136"/>
        <v>-0.38130957066056476</v>
      </c>
      <c r="J71" s="1">
        <f t="shared" ca="1" si="136"/>
        <v>-0.5596606549579406</v>
      </c>
      <c r="K71" s="1">
        <f t="shared" ca="1" si="136"/>
        <v>-0.56407719515171606</v>
      </c>
      <c r="L71" s="1">
        <f t="shared" ca="1" si="136"/>
        <v>-0.66825003627166824</v>
      </c>
      <c r="M71" s="1">
        <f t="shared" ca="1" si="136"/>
        <v>-0.75114792819122744</v>
      </c>
      <c r="N71" s="1">
        <f t="shared" ca="1" si="136"/>
        <v>-0.79647516111944472</v>
      </c>
      <c r="O71" s="1">
        <f t="shared" ca="1" si="136"/>
        <v>-0.68015498239162819</v>
      </c>
      <c r="P71" s="1">
        <f t="shared" ca="1" si="136"/>
        <v>-0.64930023505636025</v>
      </c>
      <c r="Q71" s="1">
        <f t="shared" ca="1" si="136"/>
        <v>-0.63583293883802361</v>
      </c>
      <c r="R71" s="1">
        <f t="shared" ca="1" si="136"/>
        <v>-0.58204275679492834</v>
      </c>
      <c r="S71" s="1">
        <f t="shared" ca="1" si="136"/>
        <v>-0.5091235994274369</v>
      </c>
      <c r="T71" s="1">
        <f t="shared" ca="1" si="136"/>
        <v>-0.47335862511503507</v>
      </c>
      <c r="U71" s="1">
        <f t="shared" ca="1" si="136"/>
        <v>-0.5764169572912442</v>
      </c>
      <c r="V71" s="1">
        <f t="shared" ca="1" si="136"/>
        <v>-0.53112136839828783</v>
      </c>
      <c r="W71" s="1">
        <f t="shared" ca="1" si="136"/>
        <v>-0.52861901608754647</v>
      </c>
      <c r="X71" s="1">
        <f t="shared" ca="1" si="136"/>
        <v>-0.62898073018603606</v>
      </c>
      <c r="Y71" s="1">
        <f t="shared" ca="1" si="136"/>
        <v>-0.70452308917583562</v>
      </c>
      <c r="Z71" s="1">
        <f t="shared" ca="1" si="136"/>
        <v>-0.67052202724417265</v>
      </c>
      <c r="AA71" s="1">
        <f t="shared" ca="1" si="136"/>
        <v>-0.81606353058299708</v>
      </c>
      <c r="AB71" s="1">
        <f t="shared" ca="1" si="136"/>
        <v>-0.92252574405840404</v>
      </c>
      <c r="AC71" s="1">
        <f t="shared" ca="1" si="136"/>
        <v>-1.0261557155229351</v>
      </c>
      <c r="AD71" s="1">
        <f t="shared" ca="1" si="136"/>
        <v>-1.0569143533455958</v>
      </c>
      <c r="AE71" s="1">
        <f t="shared" ca="1" si="136"/>
        <v>-1.0340109235913404</v>
      </c>
      <c r="AF71" s="1">
        <f t="shared" ca="1" si="136"/>
        <v>-0.9593762871075413</v>
      </c>
      <c r="AG71" s="1">
        <f t="shared" ca="1" si="136"/>
        <v>-0.97789813825959504</v>
      </c>
      <c r="AH71" s="1">
        <f t="shared" ca="1" si="136"/>
        <v>-1.0943943934747369</v>
      </c>
      <c r="AI71" s="1">
        <f t="shared" ca="1" si="136"/>
        <v>-1.1668978014381737</v>
      </c>
      <c r="AJ71" s="1">
        <f t="shared" ca="1" si="136"/>
        <v>-0.990986074919461</v>
      </c>
      <c r="AK71" s="1">
        <f t="shared" ca="1" si="136"/>
        <v>-0.96945693253856768</v>
      </c>
      <c r="AL71" s="1">
        <f t="shared" ca="1" si="136"/>
        <v>-1.047850974646833</v>
      </c>
      <c r="AM71" s="1">
        <f t="shared" ca="1" si="136"/>
        <v>-1.0071209385940412</v>
      </c>
      <c r="AN71" s="1">
        <f t="shared" ca="1" si="136"/>
        <v>-0.92952905586065604</v>
      </c>
      <c r="AO71" s="1">
        <f t="shared" ca="1" si="136"/>
        <v>-0.85804641412620553</v>
      </c>
      <c r="AP71" s="1">
        <f t="shared" ca="1" si="136"/>
        <v>-0.85255499522585787</v>
      </c>
      <c r="AQ71" s="1">
        <f t="shared" ca="1" si="136"/>
        <v>-0.72839380839229073</v>
      </c>
      <c r="AR71" s="1">
        <f t="shared" ca="1" si="136"/>
        <v>-0.829498140083887</v>
      </c>
      <c r="AS71" s="1">
        <f t="shared" ca="1" si="136"/>
        <v>-0.86518090585302254</v>
      </c>
      <c r="AT71" s="1">
        <f t="shared" ca="1" si="136"/>
        <v>-0.80340541961163447</v>
      </c>
      <c r="AU71" s="1">
        <f t="shared" ca="1" si="136"/>
        <v>-0.63611076883601869</v>
      </c>
      <c r="AV71" s="1">
        <f t="shared" ca="1" si="136"/>
        <v>-0.7677098017433811</v>
      </c>
      <c r="AW71" s="1">
        <f t="shared" ca="1" si="136"/>
        <v>-0.69855568949384095</v>
      </c>
      <c r="AX71" s="1">
        <f t="shared" ca="1" si="136"/>
        <v>-0.5295152767791238</v>
      </c>
      <c r="AY71" s="1">
        <f t="shared" ca="1" si="136"/>
        <v>-0.68895837708908481</v>
      </c>
      <c r="AZ71" s="1">
        <f t="shared" ca="1" si="136"/>
        <v>-0.65151450694244628</v>
      </c>
      <c r="BA71" s="1">
        <f t="shared" ca="1" si="136"/>
        <v>-0.71755692696557738</v>
      </c>
      <c r="BB71" s="1">
        <f t="shared" ca="1" si="136"/>
        <v>-0.78311987090906776</v>
      </c>
      <c r="BC71" s="1">
        <f t="shared" ca="1" si="136"/>
        <v>-0.82227421147391189</v>
      </c>
      <c r="BD71" s="1">
        <f t="shared" ca="1" si="136"/>
        <v>-0.9671973770549378</v>
      </c>
      <c r="BE71" s="1">
        <f t="shared" ca="1" si="136"/>
        <v>-1.0277972887925182</v>
      </c>
      <c r="BF71" s="1">
        <f t="shared" ca="1" si="136"/>
        <v>-0.94952584870915813</v>
      </c>
      <c r="BG71" s="1">
        <f t="shared" ca="1" si="136"/>
        <v>-1.0611063986361873</v>
      </c>
      <c r="BH71" s="1">
        <f t="shared" ca="1" si="136"/>
        <v>-1.0011132734099046</v>
      </c>
      <c r="BI71" s="1">
        <f t="shared" ca="1" si="136"/>
        <v>-0.9961936397395158</v>
      </c>
      <c r="BJ71" s="1">
        <f t="shared" ca="1" si="136"/>
        <v>-0.83217445565008674</v>
      </c>
      <c r="BK71" s="1">
        <f t="shared" ca="1" si="136"/>
        <v>-0.75639797481652815</v>
      </c>
      <c r="BL71" s="1">
        <f t="shared" ca="1" si="136"/>
        <v>-0.75021319041639345</v>
      </c>
      <c r="BM71" s="1">
        <f t="shared" ca="1" si="136"/>
        <v>-0.72449211174145267</v>
      </c>
      <c r="BN71" s="1">
        <f t="shared" ca="1" si="136"/>
        <v>-0.66788505223165207</v>
      </c>
      <c r="BO71" s="1">
        <f t="shared" ref="BO71:CX71" ca="1" si="137">_xlfn.NORM.INV(RAND(),0,$J$1^0.5)+BN71</f>
        <v>-0.82610873480377323</v>
      </c>
      <c r="BP71" s="1">
        <f t="shared" ca="1" si="137"/>
        <v>-0.95036892511188265</v>
      </c>
      <c r="BQ71" s="1">
        <f t="shared" ca="1" si="137"/>
        <v>-0.89958453661510984</v>
      </c>
      <c r="BR71" s="1">
        <f t="shared" ca="1" si="137"/>
        <v>-0.89909695294251979</v>
      </c>
      <c r="BS71" s="1">
        <f t="shared" ca="1" si="137"/>
        <v>-0.96566178264876401</v>
      </c>
      <c r="BT71" s="1">
        <f t="shared" ca="1" si="137"/>
        <v>-1.1082193421752358</v>
      </c>
      <c r="BU71" s="1">
        <f t="shared" ca="1" si="137"/>
        <v>-1.1209807999593393</v>
      </c>
      <c r="BV71" s="1">
        <f t="shared" ca="1" si="137"/>
        <v>-1.0835486464573914</v>
      </c>
      <c r="BW71" s="1">
        <f t="shared" ca="1" si="137"/>
        <v>-0.94905485535870648</v>
      </c>
      <c r="BX71" s="1">
        <f t="shared" ca="1" si="137"/>
        <v>-0.92053179960742204</v>
      </c>
      <c r="BY71" s="1">
        <f t="shared" ca="1" si="137"/>
        <v>-1.0037645025712105</v>
      </c>
      <c r="BZ71" s="1">
        <f t="shared" ca="1" si="137"/>
        <v>-1.0916542007706833</v>
      </c>
      <c r="CA71" s="1">
        <f t="shared" ca="1" si="137"/>
        <v>-1.0288374931848727</v>
      </c>
      <c r="CB71" s="1">
        <f t="shared" ca="1" si="137"/>
        <v>-0.99586958877645504</v>
      </c>
      <c r="CC71" s="1">
        <f t="shared" ca="1" si="137"/>
        <v>-1.1228659616490531</v>
      </c>
      <c r="CD71" s="1">
        <f t="shared" ca="1" si="137"/>
        <v>-1.090862876380968</v>
      </c>
      <c r="CE71" s="1">
        <f t="shared" ca="1" si="137"/>
        <v>-1.0219559974012788</v>
      </c>
      <c r="CF71" s="1">
        <f t="shared" ca="1" si="137"/>
        <v>-0.97382538407245922</v>
      </c>
      <c r="CG71" s="1">
        <f t="shared" ca="1" si="137"/>
        <v>-1.0631306666317752</v>
      </c>
      <c r="CH71" s="1">
        <f t="shared" ca="1" si="137"/>
        <v>-1.020278042500933</v>
      </c>
      <c r="CI71" s="1">
        <f t="shared" ca="1" si="137"/>
        <v>-1.0497797352665199</v>
      </c>
      <c r="CJ71" s="1">
        <f t="shared" ca="1" si="137"/>
        <v>-1.0846296862609746</v>
      </c>
      <c r="CK71" s="1">
        <f t="shared" ca="1" si="137"/>
        <v>-1.1508753975982853</v>
      </c>
      <c r="CL71" s="1">
        <f t="shared" ca="1" si="137"/>
        <v>-1.1568290643617531</v>
      </c>
      <c r="CM71" s="1">
        <f t="shared" ca="1" si="137"/>
        <v>-1.3181511187125838</v>
      </c>
      <c r="CN71" s="1">
        <f t="shared" ca="1" si="137"/>
        <v>-1.3238987835745026</v>
      </c>
      <c r="CO71" s="1">
        <f t="shared" ca="1" si="137"/>
        <v>-1.1494769984766122</v>
      </c>
      <c r="CP71" s="1">
        <f t="shared" ca="1" si="137"/>
        <v>-0.98519291897970718</v>
      </c>
      <c r="CQ71" s="1">
        <f t="shared" ca="1" si="137"/>
        <v>-1.0849960605075033</v>
      </c>
      <c r="CR71" s="1">
        <f t="shared" ca="1" si="137"/>
        <v>-1.1391162919311044</v>
      </c>
      <c r="CS71" s="1">
        <f t="shared" ca="1" si="137"/>
        <v>-1.0887727424827407</v>
      </c>
      <c r="CT71" s="1">
        <f t="shared" ca="1" si="137"/>
        <v>-1.0081853782687049</v>
      </c>
      <c r="CU71" s="1">
        <f t="shared" ca="1" si="137"/>
        <v>-1.0431826536491604</v>
      </c>
      <c r="CV71" s="1">
        <f t="shared" ca="1" si="137"/>
        <v>-0.83061329003615936</v>
      </c>
      <c r="CW71" s="1">
        <f t="shared" ca="1" si="137"/>
        <v>-0.94120286450333457</v>
      </c>
      <c r="CX71" s="1">
        <f t="shared" ca="1" si="137"/>
        <v>-0.94111377081639491</v>
      </c>
    </row>
    <row r="72" spans="1:102" x14ac:dyDescent="0.25">
      <c r="A72" s="1">
        <v>69</v>
      </c>
      <c r="B72" s="1">
        <v>0</v>
      </c>
      <c r="C72" s="1">
        <f t="shared" ref="C72:BN72" ca="1" si="138">_xlfn.NORM.INV(RAND(),0,$J$1^0.5)+B72</f>
        <v>-0.18571794184385781</v>
      </c>
      <c r="D72" s="1">
        <f t="shared" ca="1" si="138"/>
        <v>-0.24591950713245425</v>
      </c>
      <c r="E72" s="1">
        <f t="shared" ca="1" si="138"/>
        <v>-0.21637059865896971</v>
      </c>
      <c r="F72" s="1">
        <f t="shared" ca="1" si="138"/>
        <v>-0.32549778806128515</v>
      </c>
      <c r="G72" s="1">
        <f t="shared" ca="1" si="138"/>
        <v>-0.35433790105830487</v>
      </c>
      <c r="H72" s="1">
        <f t="shared" ca="1" si="138"/>
        <v>-0.29090790425111568</v>
      </c>
      <c r="I72" s="1">
        <f t="shared" ca="1" si="138"/>
        <v>-0.14841804195613748</v>
      </c>
      <c r="J72" s="1">
        <f t="shared" ca="1" si="138"/>
        <v>-0.16722601539687165</v>
      </c>
      <c r="K72" s="1">
        <f t="shared" ca="1" si="138"/>
        <v>-0.3228930768848175</v>
      </c>
      <c r="L72" s="1">
        <f t="shared" ca="1" si="138"/>
        <v>-0.18205421600619734</v>
      </c>
      <c r="M72" s="1">
        <f t="shared" ca="1" si="138"/>
        <v>-8.7496821812631603E-2</v>
      </c>
      <c r="N72" s="1">
        <f t="shared" ca="1" si="138"/>
        <v>-0.22820859301430846</v>
      </c>
      <c r="O72" s="1">
        <f t="shared" ca="1" si="138"/>
        <v>-0.29466404767903753</v>
      </c>
      <c r="P72" s="1">
        <f t="shared" ca="1" si="138"/>
        <v>-0.24829644379174479</v>
      </c>
      <c r="Q72" s="1">
        <f t="shared" ca="1" si="138"/>
        <v>-0.31712923261307063</v>
      </c>
      <c r="R72" s="1">
        <f t="shared" ca="1" si="138"/>
        <v>-0.33317240190547759</v>
      </c>
      <c r="S72" s="1">
        <f t="shared" ca="1" si="138"/>
        <v>-0.44974071678440719</v>
      </c>
      <c r="T72" s="1">
        <f t="shared" ca="1" si="138"/>
        <v>-0.51861413903644527</v>
      </c>
      <c r="U72" s="1">
        <f t="shared" ca="1" si="138"/>
        <v>-0.38972049554073895</v>
      </c>
      <c r="V72" s="1">
        <f t="shared" ca="1" si="138"/>
        <v>-0.37705915625868658</v>
      </c>
      <c r="W72" s="1">
        <f t="shared" ca="1" si="138"/>
        <v>-0.17961899829952424</v>
      </c>
      <c r="X72" s="1">
        <f t="shared" ca="1" si="138"/>
        <v>-0.1776070675574426</v>
      </c>
      <c r="Y72" s="1">
        <f t="shared" ca="1" si="138"/>
        <v>-7.8132496960805334E-2</v>
      </c>
      <c r="Z72" s="1">
        <f t="shared" ca="1" si="138"/>
        <v>-8.0093122180348461E-2</v>
      </c>
      <c r="AA72" s="1">
        <f t="shared" ca="1" si="138"/>
        <v>-0.10004125249561754</v>
      </c>
      <c r="AB72" s="1">
        <f t="shared" ca="1" si="138"/>
        <v>-7.4458977563536505E-2</v>
      </c>
      <c r="AC72" s="1">
        <f t="shared" ca="1" si="138"/>
        <v>-7.6270022844947258E-2</v>
      </c>
      <c r="AD72" s="1">
        <f t="shared" ca="1" si="138"/>
        <v>-9.1073398295358071E-3</v>
      </c>
      <c r="AE72" s="1">
        <f t="shared" ca="1" si="138"/>
        <v>0.17936606653608045</v>
      </c>
      <c r="AF72" s="1">
        <f t="shared" ca="1" si="138"/>
        <v>0.2166943551481845</v>
      </c>
      <c r="AG72" s="1">
        <f t="shared" ca="1" si="138"/>
        <v>0.4196762473012432</v>
      </c>
      <c r="AH72" s="1">
        <f t="shared" ca="1" si="138"/>
        <v>0.52043803771191488</v>
      </c>
      <c r="AI72" s="1">
        <f t="shared" ca="1" si="138"/>
        <v>0.51645609906274259</v>
      </c>
      <c r="AJ72" s="1">
        <f t="shared" ca="1" si="138"/>
        <v>0.55508645474061125</v>
      </c>
      <c r="AK72" s="1">
        <f t="shared" ca="1" si="138"/>
        <v>0.40535988068322187</v>
      </c>
      <c r="AL72" s="1">
        <f t="shared" ca="1" si="138"/>
        <v>0.49312842713997018</v>
      </c>
      <c r="AM72" s="1">
        <f t="shared" ca="1" si="138"/>
        <v>0.49839567558952941</v>
      </c>
      <c r="AN72" s="1">
        <f t="shared" ca="1" si="138"/>
        <v>0.43446670123377512</v>
      </c>
      <c r="AO72" s="1">
        <f t="shared" ca="1" si="138"/>
        <v>0.52089547472564557</v>
      </c>
      <c r="AP72" s="1">
        <f t="shared" ca="1" si="138"/>
        <v>0.3717535158974038</v>
      </c>
      <c r="AQ72" s="1">
        <f t="shared" ca="1" si="138"/>
        <v>0.37637820434165425</v>
      </c>
      <c r="AR72" s="1">
        <f t="shared" ca="1" si="138"/>
        <v>0.39412586234397096</v>
      </c>
      <c r="AS72" s="1">
        <f t="shared" ca="1" si="138"/>
        <v>0.23514171468280842</v>
      </c>
      <c r="AT72" s="1">
        <f t="shared" ca="1" si="138"/>
        <v>0.20891621700695287</v>
      </c>
      <c r="AU72" s="1">
        <f t="shared" ca="1" si="138"/>
        <v>0.42214342578170166</v>
      </c>
      <c r="AV72" s="1">
        <f t="shared" ca="1" si="138"/>
        <v>0.45622315120332629</v>
      </c>
      <c r="AW72" s="1">
        <f t="shared" ca="1" si="138"/>
        <v>0.50951656609273188</v>
      </c>
      <c r="AX72" s="1">
        <f t="shared" ca="1" si="138"/>
        <v>0.46366152112974934</v>
      </c>
      <c r="AY72" s="1">
        <f t="shared" ca="1" si="138"/>
        <v>0.47515632278907927</v>
      </c>
      <c r="AZ72" s="1">
        <f t="shared" ca="1" si="138"/>
        <v>0.34559556441764183</v>
      </c>
      <c r="BA72" s="1">
        <f t="shared" ca="1" si="138"/>
        <v>0.28861183318848738</v>
      </c>
      <c r="BB72" s="1">
        <f t="shared" ca="1" si="138"/>
        <v>0.26028105204265345</v>
      </c>
      <c r="BC72" s="1">
        <f t="shared" ca="1" si="138"/>
        <v>0.13153417837243372</v>
      </c>
      <c r="BD72" s="1">
        <f t="shared" ca="1" si="138"/>
        <v>0.20017286326972855</v>
      </c>
      <c r="BE72" s="1">
        <f t="shared" ca="1" si="138"/>
        <v>0.10619100266710346</v>
      </c>
      <c r="BF72" s="1">
        <f t="shared" ca="1" si="138"/>
        <v>0.2996163432975526</v>
      </c>
      <c r="BG72" s="1">
        <f t="shared" ca="1" si="138"/>
        <v>0.15920666771327738</v>
      </c>
      <c r="BH72" s="1">
        <f t="shared" ca="1" si="138"/>
        <v>0.11506744124593439</v>
      </c>
      <c r="BI72" s="1">
        <f t="shared" ca="1" si="138"/>
        <v>0.10272393165322706</v>
      </c>
      <c r="BJ72" s="1">
        <f t="shared" ca="1" si="138"/>
        <v>-5.7961060798502315E-2</v>
      </c>
      <c r="BK72" s="1">
        <f t="shared" ca="1" si="138"/>
        <v>-8.6494272067932157E-2</v>
      </c>
      <c r="BL72" s="1">
        <f t="shared" ca="1" si="138"/>
        <v>-8.5632603284267708E-2</v>
      </c>
      <c r="BM72" s="1">
        <f t="shared" ca="1" si="138"/>
        <v>-0.19011827409350557</v>
      </c>
      <c r="BN72" s="1">
        <f t="shared" ca="1" si="138"/>
        <v>-0.20823411614412909</v>
      </c>
      <c r="BO72" s="1">
        <f t="shared" ref="BO72:CX72" ca="1" si="139">_xlfn.NORM.INV(RAND(),0,$J$1^0.5)+BN72</f>
        <v>-0.19435380052779905</v>
      </c>
      <c r="BP72" s="1">
        <f t="shared" ca="1" si="139"/>
        <v>-0.34550439086647777</v>
      </c>
      <c r="BQ72" s="1">
        <f t="shared" ca="1" si="139"/>
        <v>-0.42188860751533452</v>
      </c>
      <c r="BR72" s="1">
        <f t="shared" ca="1" si="139"/>
        <v>-0.41705202697656357</v>
      </c>
      <c r="BS72" s="1">
        <f t="shared" ca="1" si="139"/>
        <v>-0.46812769892119466</v>
      </c>
      <c r="BT72" s="1">
        <f t="shared" ca="1" si="139"/>
        <v>-0.59799377128048459</v>
      </c>
      <c r="BU72" s="1">
        <f t="shared" ca="1" si="139"/>
        <v>-0.47926979424862787</v>
      </c>
      <c r="BV72" s="1">
        <f t="shared" ca="1" si="139"/>
        <v>-0.47742373958422984</v>
      </c>
      <c r="BW72" s="1">
        <f t="shared" ca="1" si="139"/>
        <v>-0.62563285752495812</v>
      </c>
      <c r="BX72" s="1">
        <f t="shared" ca="1" si="139"/>
        <v>-0.51633359886515251</v>
      </c>
      <c r="BY72" s="1">
        <f t="shared" ca="1" si="139"/>
        <v>-0.42596221468366535</v>
      </c>
      <c r="BZ72" s="1">
        <f t="shared" ca="1" si="139"/>
        <v>-0.42506699844328694</v>
      </c>
      <c r="CA72" s="1">
        <f t="shared" ca="1" si="139"/>
        <v>-0.36264432293775389</v>
      </c>
      <c r="CB72" s="1">
        <f t="shared" ca="1" si="139"/>
        <v>-0.20969055172605269</v>
      </c>
      <c r="CC72" s="1">
        <f t="shared" ca="1" si="139"/>
        <v>-0.28440687376518348</v>
      </c>
      <c r="CD72" s="1">
        <f t="shared" ca="1" si="139"/>
        <v>-0.23328661509341353</v>
      </c>
      <c r="CE72" s="1">
        <f t="shared" ca="1" si="139"/>
        <v>-0.16668449777796721</v>
      </c>
      <c r="CF72" s="1">
        <f t="shared" ca="1" si="139"/>
        <v>-0.14715970567459721</v>
      </c>
      <c r="CG72" s="1">
        <f t="shared" ca="1" si="139"/>
        <v>3.9368086470262242E-2</v>
      </c>
      <c r="CH72" s="1">
        <f t="shared" ca="1" si="139"/>
        <v>0.10587838892924267</v>
      </c>
      <c r="CI72" s="1">
        <f t="shared" ca="1" si="139"/>
        <v>-0.30879073412053326</v>
      </c>
      <c r="CJ72" s="1">
        <f t="shared" ca="1" si="139"/>
        <v>-0.27113055873833136</v>
      </c>
      <c r="CK72" s="1">
        <f t="shared" ca="1" si="139"/>
        <v>-0.32925051835650965</v>
      </c>
      <c r="CL72" s="1">
        <f t="shared" ca="1" si="139"/>
        <v>-0.32177849556893129</v>
      </c>
      <c r="CM72" s="1">
        <f t="shared" ca="1" si="139"/>
        <v>-0.19892147782729008</v>
      </c>
      <c r="CN72" s="1">
        <f t="shared" ca="1" si="139"/>
        <v>-0.1866865947077454</v>
      </c>
      <c r="CO72" s="1">
        <f t="shared" ca="1" si="139"/>
        <v>-0.18651497065647474</v>
      </c>
      <c r="CP72" s="1">
        <f t="shared" ca="1" si="139"/>
        <v>-0.19726469764669524</v>
      </c>
      <c r="CQ72" s="1">
        <f t="shared" ca="1" si="139"/>
        <v>-0.27956241255624859</v>
      </c>
      <c r="CR72" s="1">
        <f t="shared" ca="1" si="139"/>
        <v>-0.28762598142322082</v>
      </c>
      <c r="CS72" s="1">
        <f t="shared" ca="1" si="139"/>
        <v>-0.31309953954842112</v>
      </c>
      <c r="CT72" s="1">
        <f t="shared" ca="1" si="139"/>
        <v>-0.57825924055189648</v>
      </c>
      <c r="CU72" s="1">
        <f t="shared" ca="1" si="139"/>
        <v>-0.57989299681989015</v>
      </c>
      <c r="CV72" s="1">
        <f t="shared" ca="1" si="139"/>
        <v>-0.71997552683558796</v>
      </c>
      <c r="CW72" s="1">
        <f t="shared" ca="1" si="139"/>
        <v>-0.88310818945963032</v>
      </c>
      <c r="CX72" s="1">
        <f t="shared" ca="1" si="139"/>
        <v>-0.77432438679661852</v>
      </c>
    </row>
    <row r="73" spans="1:102" x14ac:dyDescent="0.25">
      <c r="A73" s="1">
        <v>70</v>
      </c>
      <c r="B73" s="1">
        <v>0</v>
      </c>
      <c r="C73" s="1">
        <f t="shared" ref="C73:BN73" ca="1" si="140">_xlfn.NORM.INV(RAND(),0,$J$1^0.5)+B73</f>
        <v>-9.2601511465973275E-4</v>
      </c>
      <c r="D73" s="1">
        <f t="shared" ca="1" si="140"/>
        <v>-4.1339476581697294E-2</v>
      </c>
      <c r="E73" s="1">
        <f t="shared" ca="1" si="140"/>
        <v>2.0703792043021869E-2</v>
      </c>
      <c r="F73" s="1">
        <f t="shared" ca="1" si="140"/>
        <v>4.2860220655039243E-2</v>
      </c>
      <c r="G73" s="1">
        <f t="shared" ca="1" si="140"/>
        <v>-8.0211602400254101E-2</v>
      </c>
      <c r="H73" s="1">
        <f t="shared" ca="1" si="140"/>
        <v>-0.16941493255687862</v>
      </c>
      <c r="I73" s="1">
        <f t="shared" ca="1" si="140"/>
        <v>-0.28045685269844595</v>
      </c>
      <c r="J73" s="1">
        <f t="shared" ca="1" si="140"/>
        <v>-0.29569380581236743</v>
      </c>
      <c r="K73" s="1">
        <f t="shared" ca="1" si="140"/>
        <v>-0.37932329982262852</v>
      </c>
      <c r="L73" s="1">
        <f t="shared" ca="1" si="140"/>
        <v>-0.35357072558965269</v>
      </c>
      <c r="M73" s="1">
        <f t="shared" ca="1" si="140"/>
        <v>-0.51804141770405243</v>
      </c>
      <c r="N73" s="1">
        <f t="shared" ca="1" si="140"/>
        <v>-0.53937011601166651</v>
      </c>
      <c r="O73" s="1">
        <f t="shared" ca="1" si="140"/>
        <v>-0.52085854072589544</v>
      </c>
      <c r="P73" s="1">
        <f t="shared" ca="1" si="140"/>
        <v>-0.47009557667372642</v>
      </c>
      <c r="Q73" s="1">
        <f t="shared" ca="1" si="140"/>
        <v>-0.34106632682243221</v>
      </c>
      <c r="R73" s="1">
        <f t="shared" ca="1" si="140"/>
        <v>-0.34182993206518453</v>
      </c>
      <c r="S73" s="1">
        <f t="shared" ca="1" si="140"/>
        <v>-0.21356267636718382</v>
      </c>
      <c r="T73" s="1">
        <f t="shared" ca="1" si="140"/>
        <v>-0.28839062087098649</v>
      </c>
      <c r="U73" s="1">
        <f t="shared" ca="1" si="140"/>
        <v>-0.4552642635663034</v>
      </c>
      <c r="V73" s="1">
        <f t="shared" ca="1" si="140"/>
        <v>-0.1774150727147063</v>
      </c>
      <c r="W73" s="1">
        <f t="shared" ca="1" si="140"/>
        <v>-0.22736286251606277</v>
      </c>
      <c r="X73" s="1">
        <f t="shared" ca="1" si="140"/>
        <v>-0.29291777486461168</v>
      </c>
      <c r="Y73" s="1">
        <f t="shared" ca="1" si="140"/>
        <v>-0.36546271927137675</v>
      </c>
      <c r="Z73" s="1">
        <f t="shared" ca="1" si="140"/>
        <v>-0.45059014207864551</v>
      </c>
      <c r="AA73" s="1">
        <f t="shared" ca="1" si="140"/>
        <v>-0.44399294538107748</v>
      </c>
      <c r="AB73" s="1">
        <f t="shared" ca="1" si="140"/>
        <v>-0.39641937823633627</v>
      </c>
      <c r="AC73" s="1">
        <f t="shared" ca="1" si="140"/>
        <v>-0.46852403599429099</v>
      </c>
      <c r="AD73" s="1">
        <f t="shared" ca="1" si="140"/>
        <v>-0.35292364745468385</v>
      </c>
      <c r="AE73" s="1">
        <f t="shared" ca="1" si="140"/>
        <v>-0.22493426297842936</v>
      </c>
      <c r="AF73" s="1">
        <f t="shared" ca="1" si="140"/>
        <v>-0.17490957537848836</v>
      </c>
      <c r="AG73" s="1">
        <f t="shared" ca="1" si="140"/>
        <v>-0.25967044391766608</v>
      </c>
      <c r="AH73" s="1">
        <f t="shared" ca="1" si="140"/>
        <v>-9.8697062781885891E-2</v>
      </c>
      <c r="AI73" s="1">
        <f t="shared" ca="1" si="140"/>
        <v>-0.15147894482376056</v>
      </c>
      <c r="AJ73" s="1">
        <f t="shared" ca="1" si="140"/>
        <v>-0.37952960040275829</v>
      </c>
      <c r="AK73" s="1">
        <f t="shared" ca="1" si="140"/>
        <v>-0.30567389555239766</v>
      </c>
      <c r="AL73" s="1">
        <f t="shared" ca="1" si="140"/>
        <v>-0.37043791446717278</v>
      </c>
      <c r="AM73" s="1">
        <f t="shared" ca="1" si="140"/>
        <v>-0.21004183637614476</v>
      </c>
      <c r="AN73" s="1">
        <f t="shared" ca="1" si="140"/>
        <v>-0.30027059656864863</v>
      </c>
      <c r="AO73" s="1">
        <f t="shared" ca="1" si="140"/>
        <v>-0.38471867451477171</v>
      </c>
      <c r="AP73" s="1">
        <f t="shared" ca="1" si="140"/>
        <v>-0.3229265872261961</v>
      </c>
      <c r="AQ73" s="1">
        <f t="shared" ca="1" si="140"/>
        <v>-0.33390469383008425</v>
      </c>
      <c r="AR73" s="1">
        <f t="shared" ca="1" si="140"/>
        <v>-0.29434988069273049</v>
      </c>
      <c r="AS73" s="1">
        <f t="shared" ca="1" si="140"/>
        <v>-0.17539974455534685</v>
      </c>
      <c r="AT73" s="1">
        <f t="shared" ca="1" si="140"/>
        <v>-4.3309752109055161E-2</v>
      </c>
      <c r="AU73" s="1">
        <f t="shared" ca="1" si="140"/>
        <v>0.20069834740642267</v>
      </c>
      <c r="AV73" s="1">
        <f t="shared" ca="1" si="140"/>
        <v>0.16927455403898226</v>
      </c>
      <c r="AW73" s="1">
        <f t="shared" ca="1" si="140"/>
        <v>0.35627754577588366</v>
      </c>
      <c r="AX73" s="1">
        <f t="shared" ca="1" si="140"/>
        <v>0.26897842231915448</v>
      </c>
      <c r="AY73" s="1">
        <f t="shared" ca="1" si="140"/>
        <v>0.34242591171998504</v>
      </c>
      <c r="AZ73" s="1">
        <f t="shared" ca="1" si="140"/>
        <v>0.47077432698851507</v>
      </c>
      <c r="BA73" s="1">
        <f t="shared" ca="1" si="140"/>
        <v>0.67161248223850278</v>
      </c>
      <c r="BB73" s="1">
        <f t="shared" ca="1" si="140"/>
        <v>0.65851998214393925</v>
      </c>
      <c r="BC73" s="1">
        <f t="shared" ca="1" si="140"/>
        <v>0.64728996775401382</v>
      </c>
      <c r="BD73" s="1">
        <f t="shared" ca="1" si="140"/>
        <v>0.72649374893680396</v>
      </c>
      <c r="BE73" s="1">
        <f t="shared" ca="1" si="140"/>
        <v>0.71106605364073594</v>
      </c>
      <c r="BF73" s="1">
        <f t="shared" ca="1" si="140"/>
        <v>0.68709098951422221</v>
      </c>
      <c r="BG73" s="1">
        <f t="shared" ca="1" si="140"/>
        <v>0.75925292445697845</v>
      </c>
      <c r="BH73" s="1">
        <f t="shared" ca="1" si="140"/>
        <v>0.71492055896455375</v>
      </c>
      <c r="BI73" s="1">
        <f t="shared" ca="1" si="140"/>
        <v>0.815865128302661</v>
      </c>
      <c r="BJ73" s="1">
        <f t="shared" ca="1" si="140"/>
        <v>0.67509242505161227</v>
      </c>
      <c r="BK73" s="1">
        <f t="shared" ca="1" si="140"/>
        <v>0.50436125199111359</v>
      </c>
      <c r="BL73" s="1">
        <f t="shared" ca="1" si="140"/>
        <v>0.47856220533299398</v>
      </c>
      <c r="BM73" s="1">
        <f t="shared" ca="1" si="140"/>
        <v>0.33698554311195217</v>
      </c>
      <c r="BN73" s="1">
        <f t="shared" ca="1" si="140"/>
        <v>0.32525802000388582</v>
      </c>
      <c r="BO73" s="1">
        <f t="shared" ref="BO73:CX73" ca="1" si="141">_xlfn.NORM.INV(RAND(),0,$J$1^0.5)+BN73</f>
        <v>0.46650711427128361</v>
      </c>
      <c r="BP73" s="1">
        <f t="shared" ca="1" si="141"/>
        <v>0.43926319260025692</v>
      </c>
      <c r="BQ73" s="1">
        <f t="shared" ca="1" si="141"/>
        <v>0.28032438275328808</v>
      </c>
      <c r="BR73" s="1">
        <f t="shared" ca="1" si="141"/>
        <v>0.2532344963222497</v>
      </c>
      <c r="BS73" s="1">
        <f t="shared" ca="1" si="141"/>
        <v>0.26779188246516761</v>
      </c>
      <c r="BT73" s="1">
        <f t="shared" ca="1" si="141"/>
        <v>0.21104245727845777</v>
      </c>
      <c r="BU73" s="1">
        <f t="shared" ca="1" si="141"/>
        <v>0.19944415175493457</v>
      </c>
      <c r="BV73" s="1">
        <f t="shared" ca="1" si="141"/>
        <v>0.14158786632006448</v>
      </c>
      <c r="BW73" s="1">
        <f t="shared" ca="1" si="141"/>
        <v>7.7123193507548218E-2</v>
      </c>
      <c r="BX73" s="1">
        <f t="shared" ca="1" si="141"/>
        <v>9.8100939487093489E-2</v>
      </c>
      <c r="BY73" s="1">
        <f t="shared" ca="1" si="141"/>
        <v>-9.6456858280783028E-2</v>
      </c>
      <c r="BZ73" s="1">
        <f t="shared" ca="1" si="141"/>
        <v>-0.18306354738365593</v>
      </c>
      <c r="CA73" s="1">
        <f t="shared" ca="1" si="141"/>
        <v>-0.14587552166322604</v>
      </c>
      <c r="CB73" s="1">
        <f t="shared" ca="1" si="141"/>
        <v>-0.27703368526266736</v>
      </c>
      <c r="CC73" s="1">
        <f t="shared" ca="1" si="141"/>
        <v>-0.44250469398345721</v>
      </c>
      <c r="CD73" s="1">
        <f t="shared" ca="1" si="141"/>
        <v>-0.49290578180172101</v>
      </c>
      <c r="CE73" s="1">
        <f t="shared" ca="1" si="141"/>
        <v>-0.60475643334434104</v>
      </c>
      <c r="CF73" s="1">
        <f t="shared" ca="1" si="141"/>
        <v>-0.58502817274285102</v>
      </c>
      <c r="CG73" s="1">
        <f t="shared" ca="1" si="141"/>
        <v>-0.42771032440518525</v>
      </c>
      <c r="CH73" s="1">
        <f t="shared" ca="1" si="141"/>
        <v>-0.42449267772243243</v>
      </c>
      <c r="CI73" s="1">
        <f t="shared" ca="1" si="141"/>
        <v>-0.50073984583658993</v>
      </c>
      <c r="CJ73" s="1">
        <f t="shared" ca="1" si="141"/>
        <v>-0.46854164644783031</v>
      </c>
      <c r="CK73" s="1">
        <f t="shared" ca="1" si="141"/>
        <v>-0.49361174896981369</v>
      </c>
      <c r="CL73" s="1">
        <f t="shared" ca="1" si="141"/>
        <v>-0.50922047979183982</v>
      </c>
      <c r="CM73" s="1">
        <f t="shared" ca="1" si="141"/>
        <v>-0.59082358387081979</v>
      </c>
      <c r="CN73" s="1">
        <f t="shared" ca="1" si="141"/>
        <v>-0.66855825152881787</v>
      </c>
      <c r="CO73" s="1">
        <f t="shared" ca="1" si="141"/>
        <v>-0.7480346894854949</v>
      </c>
      <c r="CP73" s="1">
        <f t="shared" ca="1" si="141"/>
        <v>-0.62290902836025031</v>
      </c>
      <c r="CQ73" s="1">
        <f t="shared" ca="1" si="141"/>
        <v>-0.57591693943380706</v>
      </c>
      <c r="CR73" s="1">
        <f t="shared" ca="1" si="141"/>
        <v>-0.39852632656267151</v>
      </c>
      <c r="CS73" s="1">
        <f t="shared" ca="1" si="141"/>
        <v>-0.41411211613540688</v>
      </c>
      <c r="CT73" s="1">
        <f t="shared" ca="1" si="141"/>
        <v>-0.22627159509627517</v>
      </c>
      <c r="CU73" s="1">
        <f t="shared" ca="1" si="141"/>
        <v>-0.1830499351653522</v>
      </c>
      <c r="CV73" s="1">
        <f t="shared" ca="1" si="141"/>
        <v>-0.17528613599521503</v>
      </c>
      <c r="CW73" s="1">
        <f t="shared" ca="1" si="141"/>
        <v>-0.20024260360441193</v>
      </c>
      <c r="CX73" s="1">
        <f t="shared" ca="1" si="141"/>
        <v>-0.1709705852245364</v>
      </c>
    </row>
    <row r="74" spans="1:102" x14ac:dyDescent="0.25">
      <c r="A74" s="1">
        <v>71</v>
      </c>
      <c r="B74" s="1">
        <v>0</v>
      </c>
      <c r="C74" s="1">
        <f t="shared" ref="C74:BN74" ca="1" si="142">_xlfn.NORM.INV(RAND(),0,$J$1^0.5)+B74</f>
        <v>5.9058286383479243E-2</v>
      </c>
      <c r="D74" s="1">
        <f t="shared" ca="1" si="142"/>
        <v>0.1260902701593313</v>
      </c>
      <c r="E74" s="1">
        <f t="shared" ca="1" si="142"/>
        <v>7.9066205197022593E-2</v>
      </c>
      <c r="F74" s="1">
        <f t="shared" ca="1" si="142"/>
        <v>0.15140573227469956</v>
      </c>
      <c r="G74" s="1">
        <f t="shared" ca="1" si="142"/>
        <v>8.8906992428030393E-2</v>
      </c>
      <c r="H74" s="1">
        <f t="shared" ca="1" si="142"/>
        <v>2.38612239860585E-2</v>
      </c>
      <c r="I74" s="1">
        <f t="shared" ca="1" si="142"/>
        <v>-1.4991985084712674E-2</v>
      </c>
      <c r="J74" s="1">
        <f t="shared" ca="1" si="142"/>
        <v>-0.13676553255950158</v>
      </c>
      <c r="K74" s="1">
        <f t="shared" ca="1" si="142"/>
        <v>-0.22336542592578956</v>
      </c>
      <c r="L74" s="1">
        <f t="shared" ca="1" si="142"/>
        <v>-0.11014482998984965</v>
      </c>
      <c r="M74" s="1">
        <f t="shared" ca="1" si="142"/>
        <v>-0.33757148233449341</v>
      </c>
      <c r="N74" s="1">
        <f t="shared" ca="1" si="142"/>
        <v>-0.25676704764961095</v>
      </c>
      <c r="O74" s="1">
        <f t="shared" ca="1" si="142"/>
        <v>-0.37048362774207477</v>
      </c>
      <c r="P74" s="1">
        <f t="shared" ca="1" si="142"/>
        <v>-0.24711235308994384</v>
      </c>
      <c r="Q74" s="1">
        <f t="shared" ca="1" si="142"/>
        <v>-0.26776046198162967</v>
      </c>
      <c r="R74" s="1">
        <f t="shared" ca="1" si="142"/>
        <v>-0.26341149625098459</v>
      </c>
      <c r="S74" s="1">
        <f t="shared" ca="1" si="142"/>
        <v>-0.31238649076986685</v>
      </c>
      <c r="T74" s="1">
        <f t="shared" ca="1" si="142"/>
        <v>-0.38215745900919917</v>
      </c>
      <c r="U74" s="1">
        <f t="shared" ca="1" si="142"/>
        <v>-0.35043032106482885</v>
      </c>
      <c r="V74" s="1">
        <f t="shared" ca="1" si="142"/>
        <v>-0.35011499641454374</v>
      </c>
      <c r="W74" s="1">
        <f t="shared" ca="1" si="142"/>
        <v>-0.47527864003996811</v>
      </c>
      <c r="X74" s="1">
        <f t="shared" ca="1" si="142"/>
        <v>-0.40325071327874307</v>
      </c>
      <c r="Y74" s="1">
        <f t="shared" ca="1" si="142"/>
        <v>-0.29330816383011665</v>
      </c>
      <c r="Z74" s="1">
        <f t="shared" ca="1" si="142"/>
        <v>-0.4400728335674805</v>
      </c>
      <c r="AA74" s="1">
        <f t="shared" ca="1" si="142"/>
        <v>-0.30042407533970594</v>
      </c>
      <c r="AB74" s="1">
        <f t="shared" ca="1" si="142"/>
        <v>-0.35752985764536283</v>
      </c>
      <c r="AC74" s="1">
        <f t="shared" ca="1" si="142"/>
        <v>-7.3475199889660614E-2</v>
      </c>
      <c r="AD74" s="1">
        <f t="shared" ca="1" si="142"/>
        <v>1.2959039018236626E-2</v>
      </c>
      <c r="AE74" s="1">
        <f t="shared" ca="1" si="142"/>
        <v>-2.4638195651645094E-2</v>
      </c>
      <c r="AF74" s="1">
        <f t="shared" ca="1" si="142"/>
        <v>-9.0638233835060283E-2</v>
      </c>
      <c r="AG74" s="1">
        <f t="shared" ca="1" si="142"/>
        <v>-0.12006279591785292</v>
      </c>
      <c r="AH74" s="1">
        <f t="shared" ca="1" si="142"/>
        <v>-6.7637969162731904E-2</v>
      </c>
      <c r="AI74" s="1">
        <f t="shared" ca="1" si="142"/>
        <v>-6.775157556687457E-3</v>
      </c>
      <c r="AJ74" s="1">
        <f t="shared" ca="1" si="142"/>
        <v>-0.1072242724892194</v>
      </c>
      <c r="AK74" s="1">
        <f t="shared" ca="1" si="142"/>
        <v>-0.21209526727261802</v>
      </c>
      <c r="AL74" s="1">
        <f t="shared" ca="1" si="142"/>
        <v>-9.5720328062584042E-2</v>
      </c>
      <c r="AM74" s="1">
        <f t="shared" ca="1" si="142"/>
        <v>-0.21377101745977442</v>
      </c>
      <c r="AN74" s="1">
        <f t="shared" ca="1" si="142"/>
        <v>-0.2695996175447487</v>
      </c>
      <c r="AO74" s="1">
        <f t="shared" ca="1" si="142"/>
        <v>-0.11870130084188335</v>
      </c>
      <c r="AP74" s="1">
        <f t="shared" ca="1" si="142"/>
        <v>-0.14916523269137802</v>
      </c>
      <c r="AQ74" s="1">
        <f t="shared" ca="1" si="142"/>
        <v>1.3260029597248035E-2</v>
      </c>
      <c r="AR74" s="1">
        <f t="shared" ca="1" si="142"/>
        <v>-0.13898841160706504</v>
      </c>
      <c r="AS74" s="1">
        <f t="shared" ca="1" si="142"/>
        <v>-0.11729121388241023</v>
      </c>
      <c r="AT74" s="1">
        <f t="shared" ca="1" si="142"/>
        <v>-0.12337935749846905</v>
      </c>
      <c r="AU74" s="1">
        <f t="shared" ca="1" si="142"/>
        <v>-6.0893964484829061E-2</v>
      </c>
      <c r="AV74" s="1">
        <f t="shared" ca="1" si="142"/>
        <v>-0.14436478909704026</v>
      </c>
      <c r="AW74" s="1">
        <f t="shared" ca="1" si="142"/>
        <v>-0.18963365867697277</v>
      </c>
      <c r="AX74" s="1">
        <f t="shared" ca="1" si="142"/>
        <v>-0.29030743470104797</v>
      </c>
      <c r="AY74" s="1">
        <f t="shared" ca="1" si="142"/>
        <v>-0.3133881953482518</v>
      </c>
      <c r="AZ74" s="1">
        <f t="shared" ca="1" si="142"/>
        <v>-0.45316490479577765</v>
      </c>
      <c r="BA74" s="1">
        <f t="shared" ca="1" si="142"/>
        <v>-0.44434293988994972</v>
      </c>
      <c r="BB74" s="1">
        <f t="shared" ca="1" si="142"/>
        <v>-0.37441701704639468</v>
      </c>
      <c r="BC74" s="1">
        <f t="shared" ca="1" si="142"/>
        <v>-0.4168421797929166</v>
      </c>
      <c r="BD74" s="1">
        <f t="shared" ca="1" si="142"/>
        <v>-0.45844795296108409</v>
      </c>
      <c r="BE74" s="1">
        <f t="shared" ca="1" si="142"/>
        <v>-0.64036209761568186</v>
      </c>
      <c r="BF74" s="1">
        <f t="shared" ca="1" si="142"/>
        <v>-0.49563907959137804</v>
      </c>
      <c r="BG74" s="1">
        <f t="shared" ca="1" si="142"/>
        <v>-0.50189570298634612</v>
      </c>
      <c r="BH74" s="1">
        <f t="shared" ca="1" si="142"/>
        <v>-0.5289868470187199</v>
      </c>
      <c r="BI74" s="1">
        <f t="shared" ca="1" si="142"/>
        <v>-0.55546681866888337</v>
      </c>
      <c r="BJ74" s="1">
        <f t="shared" ca="1" si="142"/>
        <v>-0.38561335697728183</v>
      </c>
      <c r="BK74" s="1">
        <f t="shared" ca="1" si="142"/>
        <v>-0.34313672016091423</v>
      </c>
      <c r="BL74" s="1">
        <f t="shared" ca="1" si="142"/>
        <v>-0.38873132782069869</v>
      </c>
      <c r="BM74" s="1">
        <f t="shared" ca="1" si="142"/>
        <v>-0.37767524019950416</v>
      </c>
      <c r="BN74" s="1">
        <f t="shared" ca="1" si="142"/>
        <v>-0.23785358035048651</v>
      </c>
      <c r="BO74" s="1">
        <f t="shared" ref="BO74:CX74" ca="1" si="143">_xlfn.NORM.INV(RAND(),0,$J$1^0.5)+BN74</f>
        <v>-0.19622276878234421</v>
      </c>
      <c r="BP74" s="1">
        <f t="shared" ca="1" si="143"/>
        <v>-5.4350522131440537E-2</v>
      </c>
      <c r="BQ74" s="1">
        <f t="shared" ca="1" si="143"/>
        <v>-9.9553303455864328E-3</v>
      </c>
      <c r="BR74" s="1">
        <f t="shared" ca="1" si="143"/>
        <v>-0.10155678487665215</v>
      </c>
      <c r="BS74" s="1">
        <f t="shared" ca="1" si="143"/>
        <v>3.9021156139431412E-2</v>
      </c>
      <c r="BT74" s="1">
        <f t="shared" ca="1" si="143"/>
        <v>-5.235911636768828E-2</v>
      </c>
      <c r="BU74" s="1">
        <f t="shared" ca="1" si="143"/>
        <v>-0.17127402887891835</v>
      </c>
      <c r="BV74" s="1">
        <f t="shared" ca="1" si="143"/>
        <v>-2.1444050288550981E-2</v>
      </c>
      <c r="BW74" s="1">
        <f t="shared" ca="1" si="143"/>
        <v>8.8753518767148709E-3</v>
      </c>
      <c r="BX74" s="1">
        <f t="shared" ca="1" si="143"/>
        <v>6.0259587188165271E-2</v>
      </c>
      <c r="BY74" s="1">
        <f t="shared" ca="1" si="143"/>
        <v>0.12708245374731256</v>
      </c>
      <c r="BZ74" s="1">
        <f t="shared" ca="1" si="143"/>
        <v>0.29831135429589672</v>
      </c>
      <c r="CA74" s="1">
        <f t="shared" ca="1" si="143"/>
        <v>0.41072459282382207</v>
      </c>
      <c r="CB74" s="1">
        <f t="shared" ca="1" si="143"/>
        <v>0.42328908270830734</v>
      </c>
      <c r="CC74" s="1">
        <f t="shared" ca="1" si="143"/>
        <v>0.5069433446449999</v>
      </c>
      <c r="CD74" s="1">
        <f t="shared" ca="1" si="143"/>
        <v>0.54220462482380205</v>
      </c>
      <c r="CE74" s="1">
        <f t="shared" ca="1" si="143"/>
        <v>0.56087014122252143</v>
      </c>
      <c r="CF74" s="1">
        <f t="shared" ca="1" si="143"/>
        <v>0.45202938421847183</v>
      </c>
      <c r="CG74" s="1">
        <f t="shared" ca="1" si="143"/>
        <v>0.34564608425786125</v>
      </c>
      <c r="CH74" s="1">
        <f t="shared" ca="1" si="143"/>
        <v>0.22573940693508338</v>
      </c>
      <c r="CI74" s="1">
        <f t="shared" ca="1" si="143"/>
        <v>4.8920104665508946E-2</v>
      </c>
      <c r="CJ74" s="1">
        <f t="shared" ca="1" si="143"/>
        <v>8.45327639833372E-2</v>
      </c>
      <c r="CK74" s="1">
        <f t="shared" ca="1" si="143"/>
        <v>5.5671791665198395E-2</v>
      </c>
      <c r="CL74" s="1">
        <f t="shared" ca="1" si="143"/>
        <v>-9.028361207529656E-2</v>
      </c>
      <c r="CM74" s="1">
        <f t="shared" ca="1" si="143"/>
        <v>-0.12237652539705432</v>
      </c>
      <c r="CN74" s="1">
        <f t="shared" ca="1" si="143"/>
        <v>-0.18065162915578428</v>
      </c>
      <c r="CO74" s="1">
        <f t="shared" ca="1" si="143"/>
        <v>-4.7895316956447664E-2</v>
      </c>
      <c r="CP74" s="1">
        <f t="shared" ca="1" si="143"/>
        <v>0.1436479490544702</v>
      </c>
      <c r="CQ74" s="1">
        <f t="shared" ca="1" si="143"/>
        <v>-3.472889584686592E-2</v>
      </c>
      <c r="CR74" s="1">
        <f t="shared" ca="1" si="143"/>
        <v>-0.10818821376249206</v>
      </c>
      <c r="CS74" s="1">
        <f t="shared" ca="1" si="143"/>
        <v>-8.9783559863364421E-2</v>
      </c>
      <c r="CT74" s="1">
        <f t="shared" ca="1" si="143"/>
        <v>-0.1487719753169548</v>
      </c>
      <c r="CU74" s="1">
        <f t="shared" ca="1" si="143"/>
        <v>-0.17034502849594496</v>
      </c>
      <c r="CV74" s="1">
        <f t="shared" ca="1" si="143"/>
        <v>-0.33817728965015231</v>
      </c>
      <c r="CW74" s="1">
        <f t="shared" ca="1" si="143"/>
        <v>-0.31476434533341113</v>
      </c>
      <c r="CX74" s="1">
        <f t="shared" ca="1" si="143"/>
        <v>-0.19795765567006551</v>
      </c>
    </row>
    <row r="75" spans="1:102" x14ac:dyDescent="0.25">
      <c r="A75" s="1">
        <v>72</v>
      </c>
      <c r="B75" s="1">
        <v>0</v>
      </c>
      <c r="C75" s="1">
        <f t="shared" ref="C75:BN75" ca="1" si="144">_xlfn.NORM.INV(RAND(),0,$J$1^0.5)+B75</f>
        <v>-8.0190092107721281E-2</v>
      </c>
      <c r="D75" s="1">
        <f t="shared" ca="1" si="144"/>
        <v>0.10006235447507757</v>
      </c>
      <c r="E75" s="1">
        <f t="shared" ca="1" si="144"/>
        <v>0.2155122962054894</v>
      </c>
      <c r="F75" s="1">
        <f t="shared" ca="1" si="144"/>
        <v>0.30506026890552229</v>
      </c>
      <c r="G75" s="1">
        <f t="shared" ca="1" si="144"/>
        <v>0.25370666355334826</v>
      </c>
      <c r="H75" s="1">
        <f t="shared" ca="1" si="144"/>
        <v>0.29034636569252181</v>
      </c>
      <c r="I75" s="1">
        <f t="shared" ca="1" si="144"/>
        <v>0.26875492007816437</v>
      </c>
      <c r="J75" s="1">
        <f t="shared" ca="1" si="144"/>
        <v>0.2764947770024011</v>
      </c>
      <c r="K75" s="1">
        <f t="shared" ca="1" si="144"/>
        <v>0.35664710503945096</v>
      </c>
      <c r="L75" s="1">
        <f t="shared" ca="1" si="144"/>
        <v>0.51835528684907617</v>
      </c>
      <c r="M75" s="1">
        <f t="shared" ca="1" si="144"/>
        <v>0.57509480569870219</v>
      </c>
      <c r="N75" s="1">
        <f t="shared" ca="1" si="144"/>
        <v>0.5980591868322116</v>
      </c>
      <c r="O75" s="1">
        <f t="shared" ca="1" si="144"/>
        <v>0.62995953969010332</v>
      </c>
      <c r="P75" s="1">
        <f t="shared" ca="1" si="144"/>
        <v>0.69072868488994765</v>
      </c>
      <c r="Q75" s="1">
        <f t="shared" ca="1" si="144"/>
        <v>0.65826150006270945</v>
      </c>
      <c r="R75" s="1">
        <f t="shared" ca="1" si="144"/>
        <v>0.61600917314702064</v>
      </c>
      <c r="S75" s="1">
        <f t="shared" ca="1" si="144"/>
        <v>0.58468568480292404</v>
      </c>
      <c r="T75" s="1">
        <f t="shared" ca="1" si="144"/>
        <v>0.62754557370084174</v>
      </c>
      <c r="U75" s="1">
        <f t="shared" ca="1" si="144"/>
        <v>0.7863101838446277</v>
      </c>
      <c r="V75" s="1">
        <f t="shared" ca="1" si="144"/>
        <v>0.74393275050457164</v>
      </c>
      <c r="W75" s="1">
        <f t="shared" ca="1" si="144"/>
        <v>0.62928197298040311</v>
      </c>
      <c r="X75" s="1">
        <f t="shared" ca="1" si="144"/>
        <v>0.62918052961816839</v>
      </c>
      <c r="Y75" s="1">
        <f t="shared" ca="1" si="144"/>
        <v>0.63048027857579869</v>
      </c>
      <c r="Z75" s="1">
        <f t="shared" ca="1" si="144"/>
        <v>0.50988250375198318</v>
      </c>
      <c r="AA75" s="1">
        <f t="shared" ca="1" si="144"/>
        <v>0.4580141956571771</v>
      </c>
      <c r="AB75" s="1">
        <f t="shared" ca="1" si="144"/>
        <v>0.37040157734768575</v>
      </c>
      <c r="AC75" s="1">
        <f t="shared" ca="1" si="144"/>
        <v>0.32048395807003327</v>
      </c>
      <c r="AD75" s="1">
        <f t="shared" ca="1" si="144"/>
        <v>0.21287094261715153</v>
      </c>
      <c r="AE75" s="1">
        <f t="shared" ca="1" si="144"/>
        <v>0.23714583722345772</v>
      </c>
      <c r="AF75" s="1">
        <f t="shared" ca="1" si="144"/>
        <v>0.28141198161263326</v>
      </c>
      <c r="AG75" s="1">
        <f t="shared" ca="1" si="144"/>
        <v>0.33163367844815833</v>
      </c>
      <c r="AH75" s="1">
        <f t="shared" ca="1" si="144"/>
        <v>0.43439704415922875</v>
      </c>
      <c r="AI75" s="1">
        <f t="shared" ca="1" si="144"/>
        <v>0.5561796360820479</v>
      </c>
      <c r="AJ75" s="1">
        <f t="shared" ca="1" si="144"/>
        <v>0.45827136540881386</v>
      </c>
      <c r="AK75" s="1">
        <f t="shared" ca="1" si="144"/>
        <v>0.5365795294807445</v>
      </c>
      <c r="AL75" s="1">
        <f t="shared" ca="1" si="144"/>
        <v>0.5556070448834175</v>
      </c>
      <c r="AM75" s="1">
        <f t="shared" ca="1" si="144"/>
        <v>0.51654818829941251</v>
      </c>
      <c r="AN75" s="1">
        <f t="shared" ca="1" si="144"/>
        <v>0.67155480016372104</v>
      </c>
      <c r="AO75" s="1">
        <f t="shared" ca="1" si="144"/>
        <v>0.66474126031177661</v>
      </c>
      <c r="AP75" s="1">
        <f t="shared" ca="1" si="144"/>
        <v>0.56058180444710892</v>
      </c>
      <c r="AQ75" s="1">
        <f t="shared" ca="1" si="144"/>
        <v>0.612683959294541</v>
      </c>
      <c r="AR75" s="1">
        <f t="shared" ca="1" si="144"/>
        <v>0.61430070925044833</v>
      </c>
      <c r="AS75" s="1">
        <f t="shared" ca="1" si="144"/>
        <v>0.57502329915366934</v>
      </c>
      <c r="AT75" s="1">
        <f t="shared" ca="1" si="144"/>
        <v>0.63621946543731833</v>
      </c>
      <c r="AU75" s="1">
        <f t="shared" ca="1" si="144"/>
        <v>0.67569836713209008</v>
      </c>
      <c r="AV75" s="1">
        <f t="shared" ca="1" si="144"/>
        <v>0.71433367737975573</v>
      </c>
      <c r="AW75" s="1">
        <f t="shared" ca="1" si="144"/>
        <v>0.84468333009710095</v>
      </c>
      <c r="AX75" s="1">
        <f t="shared" ca="1" si="144"/>
        <v>0.92740719838905439</v>
      </c>
      <c r="AY75" s="1">
        <f t="shared" ca="1" si="144"/>
        <v>1.0357604387225108</v>
      </c>
      <c r="AZ75" s="1">
        <f t="shared" ca="1" si="144"/>
        <v>1.1620187316061927</v>
      </c>
      <c r="BA75" s="1">
        <f t="shared" ca="1" si="144"/>
        <v>1.3194941332851562</v>
      </c>
      <c r="BB75" s="1">
        <f t="shared" ca="1" si="144"/>
        <v>1.4247120888480376</v>
      </c>
      <c r="BC75" s="1">
        <f t="shared" ca="1" si="144"/>
        <v>1.4912807111907471</v>
      </c>
      <c r="BD75" s="1">
        <f t="shared" ca="1" si="144"/>
        <v>1.5273697994901427</v>
      </c>
      <c r="BE75" s="1">
        <f t="shared" ca="1" si="144"/>
        <v>1.5751954849640311</v>
      </c>
      <c r="BF75" s="1">
        <f t="shared" ca="1" si="144"/>
        <v>1.4556094352254054</v>
      </c>
      <c r="BG75" s="1">
        <f t="shared" ca="1" si="144"/>
        <v>1.3309719023054316</v>
      </c>
      <c r="BH75" s="1">
        <f t="shared" ca="1" si="144"/>
        <v>1.4089271675149539</v>
      </c>
      <c r="BI75" s="1">
        <f t="shared" ca="1" si="144"/>
        <v>1.2780758556548011</v>
      </c>
      <c r="BJ75" s="1">
        <f t="shared" ca="1" si="144"/>
        <v>1.2421437112725791</v>
      </c>
      <c r="BK75" s="1">
        <f t="shared" ca="1" si="144"/>
        <v>1.1626929609910139</v>
      </c>
      <c r="BL75" s="1">
        <f t="shared" ca="1" si="144"/>
        <v>1.2263318782803709</v>
      </c>
      <c r="BM75" s="1">
        <f t="shared" ca="1" si="144"/>
        <v>1.1217273237184227</v>
      </c>
      <c r="BN75" s="1">
        <f t="shared" ca="1" si="144"/>
        <v>1.2517987708270195</v>
      </c>
      <c r="BO75" s="1">
        <f t="shared" ref="BO75:CX75" ca="1" si="145">_xlfn.NORM.INV(RAND(),0,$J$1^0.5)+BN75</f>
        <v>1.1391421930381893</v>
      </c>
      <c r="BP75" s="1">
        <f t="shared" ca="1" si="145"/>
        <v>1.0737123894873566</v>
      </c>
      <c r="BQ75" s="1">
        <f t="shared" ca="1" si="145"/>
        <v>1.0250849396653257</v>
      </c>
      <c r="BR75" s="1">
        <f t="shared" ca="1" si="145"/>
        <v>1.0936834714092694</v>
      </c>
      <c r="BS75" s="1">
        <f t="shared" ca="1" si="145"/>
        <v>1.2208164501137402</v>
      </c>
      <c r="BT75" s="1">
        <f t="shared" ca="1" si="145"/>
        <v>1.3728587831107639</v>
      </c>
      <c r="BU75" s="1">
        <f t="shared" ca="1" si="145"/>
        <v>1.2710671708461083</v>
      </c>
      <c r="BV75" s="1">
        <f t="shared" ca="1" si="145"/>
        <v>1.3403523533258204</v>
      </c>
      <c r="BW75" s="1">
        <f t="shared" ca="1" si="145"/>
        <v>1.2367860997384583</v>
      </c>
      <c r="BX75" s="1">
        <f t="shared" ca="1" si="145"/>
        <v>1.1543795240760288</v>
      </c>
      <c r="BY75" s="1">
        <f t="shared" ca="1" si="145"/>
        <v>1.302997027287399</v>
      </c>
      <c r="BZ75" s="1">
        <f t="shared" ca="1" si="145"/>
        <v>1.2815044579213744</v>
      </c>
      <c r="CA75" s="1">
        <f t="shared" ca="1" si="145"/>
        <v>1.1048592932949637</v>
      </c>
      <c r="CB75" s="1">
        <f t="shared" ca="1" si="145"/>
        <v>1.3242634146126115</v>
      </c>
      <c r="CC75" s="1">
        <f t="shared" ca="1" si="145"/>
        <v>1.1664549988364732</v>
      </c>
      <c r="CD75" s="1">
        <f t="shared" ca="1" si="145"/>
        <v>1.1736845068967741</v>
      </c>
      <c r="CE75" s="1">
        <f t="shared" ca="1" si="145"/>
        <v>1.1221896256020585</v>
      </c>
      <c r="CF75" s="1">
        <f t="shared" ca="1" si="145"/>
        <v>1.0570805347041565</v>
      </c>
      <c r="CG75" s="1">
        <f t="shared" ca="1" si="145"/>
        <v>1.310184199474266</v>
      </c>
      <c r="CH75" s="1">
        <f t="shared" ca="1" si="145"/>
        <v>1.2661588538598265</v>
      </c>
      <c r="CI75" s="1">
        <f t="shared" ca="1" si="145"/>
        <v>1.1751339844329027</v>
      </c>
      <c r="CJ75" s="1">
        <f t="shared" ca="1" si="145"/>
        <v>1.3381527637667805</v>
      </c>
      <c r="CK75" s="1">
        <f t="shared" ca="1" si="145"/>
        <v>1.4079640053126368</v>
      </c>
      <c r="CL75" s="1">
        <f t="shared" ca="1" si="145"/>
        <v>1.3110299131061371</v>
      </c>
      <c r="CM75" s="1">
        <f t="shared" ca="1" si="145"/>
        <v>1.1522172354346101</v>
      </c>
      <c r="CN75" s="1">
        <f t="shared" ca="1" si="145"/>
        <v>1.1364607937713573</v>
      </c>
      <c r="CO75" s="1">
        <f t="shared" ca="1" si="145"/>
        <v>1.0818273592627812</v>
      </c>
      <c r="CP75" s="1">
        <f t="shared" ca="1" si="145"/>
        <v>1.1612759317158878</v>
      </c>
      <c r="CQ75" s="1">
        <f t="shared" ca="1" si="145"/>
        <v>1.0503029809334676</v>
      </c>
      <c r="CR75" s="1">
        <f t="shared" ca="1" si="145"/>
        <v>1.0285707980777468</v>
      </c>
      <c r="CS75" s="1">
        <f t="shared" ca="1" si="145"/>
        <v>1.0775894966021486</v>
      </c>
      <c r="CT75" s="1">
        <f t="shared" ca="1" si="145"/>
        <v>0.89919644049493175</v>
      </c>
      <c r="CU75" s="1">
        <f t="shared" ca="1" si="145"/>
        <v>0.8672293859611927</v>
      </c>
      <c r="CV75" s="1">
        <f t="shared" ca="1" si="145"/>
        <v>0.86265186894678214</v>
      </c>
      <c r="CW75" s="1">
        <f t="shared" ca="1" si="145"/>
        <v>0.83863546448130388</v>
      </c>
      <c r="CX75" s="1">
        <f t="shared" ca="1" si="145"/>
        <v>0.79724993474984596</v>
      </c>
    </row>
    <row r="76" spans="1:102" x14ac:dyDescent="0.25">
      <c r="A76" s="1">
        <v>73</v>
      </c>
      <c r="B76" s="1">
        <v>0</v>
      </c>
      <c r="C76" s="1">
        <f t="shared" ref="C76:BN76" ca="1" si="146">_xlfn.NORM.INV(RAND(),0,$J$1^0.5)+B76</f>
        <v>-2.3287883760529225E-2</v>
      </c>
      <c r="D76" s="1">
        <f t="shared" ca="1" si="146"/>
        <v>-6.2786560461369864E-2</v>
      </c>
      <c r="E76" s="1">
        <f t="shared" ca="1" si="146"/>
        <v>-0.15483735917806454</v>
      </c>
      <c r="F76" s="1">
        <f t="shared" ca="1" si="146"/>
        <v>-9.6652322287524128E-2</v>
      </c>
      <c r="G76" s="1">
        <f t="shared" ca="1" si="146"/>
        <v>-7.5470265805807429E-2</v>
      </c>
      <c r="H76" s="1">
        <f t="shared" ca="1" si="146"/>
        <v>-6.3133878155860412E-2</v>
      </c>
      <c r="I76" s="1">
        <f t="shared" ca="1" si="146"/>
        <v>0.18918179080052339</v>
      </c>
      <c r="J76" s="1">
        <f t="shared" ca="1" si="146"/>
        <v>0.15268567113300405</v>
      </c>
      <c r="K76" s="1">
        <f t="shared" ca="1" si="146"/>
        <v>0.38184836164203068</v>
      </c>
      <c r="L76" s="1">
        <f t="shared" ca="1" si="146"/>
        <v>0.38015787675055562</v>
      </c>
      <c r="M76" s="1">
        <f t="shared" ca="1" si="146"/>
        <v>0.30976138553000576</v>
      </c>
      <c r="N76" s="1">
        <f t="shared" ca="1" si="146"/>
        <v>0.26985753826642744</v>
      </c>
      <c r="O76" s="1">
        <f t="shared" ca="1" si="146"/>
        <v>0.12988968805835849</v>
      </c>
      <c r="P76" s="1">
        <f t="shared" ca="1" si="146"/>
        <v>6.41230653845416E-2</v>
      </c>
      <c r="Q76" s="1">
        <f t="shared" ca="1" si="146"/>
        <v>0.24097457657926943</v>
      </c>
      <c r="R76" s="1">
        <f t="shared" ca="1" si="146"/>
        <v>0.39184724708596047</v>
      </c>
      <c r="S76" s="1">
        <f t="shared" ca="1" si="146"/>
        <v>0.23947187544156462</v>
      </c>
      <c r="T76" s="1">
        <f t="shared" ca="1" si="146"/>
        <v>0.24292509971268039</v>
      </c>
      <c r="U76" s="1">
        <f t="shared" ca="1" si="146"/>
        <v>1.5118852747307399E-2</v>
      </c>
      <c r="V76" s="1">
        <f t="shared" ca="1" si="146"/>
        <v>0.14119398849327891</v>
      </c>
      <c r="W76" s="1">
        <f t="shared" ca="1" si="146"/>
        <v>0.12447266617302363</v>
      </c>
      <c r="X76" s="1">
        <f t="shared" ca="1" si="146"/>
        <v>0.24056041405748455</v>
      </c>
      <c r="Y76" s="1">
        <f t="shared" ca="1" si="146"/>
        <v>0.29430798078402837</v>
      </c>
      <c r="Z76" s="1">
        <f t="shared" ca="1" si="146"/>
        <v>0.28847321614258603</v>
      </c>
      <c r="AA76" s="1">
        <f t="shared" ca="1" si="146"/>
        <v>0.33626456379626735</v>
      </c>
      <c r="AB76" s="1">
        <f t="shared" ca="1" si="146"/>
        <v>0.39012029425730804</v>
      </c>
      <c r="AC76" s="1">
        <f t="shared" ca="1" si="146"/>
        <v>0.47082349561732306</v>
      </c>
      <c r="AD76" s="1">
        <f t="shared" ca="1" si="146"/>
        <v>0.50374169378684563</v>
      </c>
      <c r="AE76" s="1">
        <f t="shared" ca="1" si="146"/>
        <v>0.30645334039702476</v>
      </c>
      <c r="AF76" s="1">
        <f t="shared" ca="1" si="146"/>
        <v>0.18337977413329898</v>
      </c>
      <c r="AG76" s="1">
        <f t="shared" ca="1" si="146"/>
        <v>0.10226538290100128</v>
      </c>
      <c r="AH76" s="1">
        <f t="shared" ca="1" si="146"/>
        <v>7.4976004722490525E-2</v>
      </c>
      <c r="AI76" s="1">
        <f t="shared" ca="1" si="146"/>
        <v>-0.12470575652774921</v>
      </c>
      <c r="AJ76" s="1">
        <f t="shared" ca="1" si="146"/>
        <v>-0.12933023909575278</v>
      </c>
      <c r="AK76" s="1">
        <f t="shared" ca="1" si="146"/>
        <v>-0.18674459020788045</v>
      </c>
      <c r="AL76" s="1">
        <f t="shared" ca="1" si="146"/>
        <v>-0.13709120159192142</v>
      </c>
      <c r="AM76" s="1">
        <f t="shared" ca="1" si="146"/>
        <v>0.10329330084583255</v>
      </c>
      <c r="AN76" s="1">
        <f t="shared" ca="1" si="146"/>
        <v>7.6007674571020353E-2</v>
      </c>
      <c r="AO76" s="1">
        <f t="shared" ca="1" si="146"/>
        <v>-4.3821967241920903E-2</v>
      </c>
      <c r="AP76" s="1">
        <f t="shared" ca="1" si="146"/>
        <v>9.4626876522700368E-2</v>
      </c>
      <c r="AQ76" s="1">
        <f t="shared" ca="1" si="146"/>
        <v>-9.7549047004189551E-2</v>
      </c>
      <c r="AR76" s="1">
        <f t="shared" ca="1" si="146"/>
        <v>-5.0760032819220778E-2</v>
      </c>
      <c r="AS76" s="1">
        <f t="shared" ca="1" si="146"/>
        <v>-0.14166853928771053</v>
      </c>
      <c r="AT76" s="1">
        <f t="shared" ca="1" si="146"/>
        <v>-0.11331058418932653</v>
      </c>
      <c r="AU76" s="1">
        <f t="shared" ca="1" si="146"/>
        <v>-7.8526627214924233E-2</v>
      </c>
      <c r="AV76" s="1">
        <f t="shared" ca="1" si="146"/>
        <v>-9.7970502640006854E-2</v>
      </c>
      <c r="AW76" s="1">
        <f t="shared" ca="1" si="146"/>
        <v>1.5884553919922925E-2</v>
      </c>
      <c r="AX76" s="1">
        <f t="shared" ca="1" si="146"/>
        <v>0.14640478895272763</v>
      </c>
      <c r="AY76" s="1">
        <f t="shared" ca="1" si="146"/>
        <v>1.0803746637271849E-2</v>
      </c>
      <c r="AZ76" s="1">
        <f t="shared" ca="1" si="146"/>
        <v>6.4083350618769686E-2</v>
      </c>
      <c r="BA76" s="1">
        <f t="shared" ca="1" si="146"/>
        <v>7.4404745413735041E-3</v>
      </c>
      <c r="BB76" s="1">
        <f t="shared" ca="1" si="146"/>
        <v>0.11805802164995786</v>
      </c>
      <c r="BC76" s="1">
        <f t="shared" ca="1" si="146"/>
        <v>0.15705061962322392</v>
      </c>
      <c r="BD76" s="1">
        <f t="shared" ca="1" si="146"/>
        <v>5.6451548138761631E-2</v>
      </c>
      <c r="BE76" s="1">
        <f t="shared" ca="1" si="146"/>
        <v>7.2713524213308331E-2</v>
      </c>
      <c r="BF76" s="1">
        <f t="shared" ca="1" si="146"/>
        <v>0.15037146259639134</v>
      </c>
      <c r="BG76" s="1">
        <f t="shared" ca="1" si="146"/>
        <v>0.28157675707699825</v>
      </c>
      <c r="BH76" s="1">
        <f t="shared" ca="1" si="146"/>
        <v>0.12763031897908708</v>
      </c>
      <c r="BI76" s="1">
        <f t="shared" ca="1" si="146"/>
        <v>0.33764327259957738</v>
      </c>
      <c r="BJ76" s="1">
        <f t="shared" ca="1" si="146"/>
        <v>0.26253183730185975</v>
      </c>
      <c r="BK76" s="1">
        <f t="shared" ca="1" si="146"/>
        <v>0.31776159637867202</v>
      </c>
      <c r="BL76" s="1">
        <f t="shared" ca="1" si="146"/>
        <v>0.18634505465308152</v>
      </c>
      <c r="BM76" s="1">
        <f t="shared" ca="1" si="146"/>
        <v>0.24270712761172319</v>
      </c>
      <c r="BN76" s="1">
        <f t="shared" ca="1" si="146"/>
        <v>0.29573413324841757</v>
      </c>
      <c r="BO76" s="1">
        <f t="shared" ref="BO76:CX76" ca="1" si="147">_xlfn.NORM.INV(RAND(),0,$J$1^0.5)+BN76</f>
        <v>0.38180309795538531</v>
      </c>
      <c r="BP76" s="1">
        <f t="shared" ca="1" si="147"/>
        <v>0.49825468367899051</v>
      </c>
      <c r="BQ76" s="1">
        <f t="shared" ca="1" si="147"/>
        <v>0.43485298038941161</v>
      </c>
      <c r="BR76" s="1">
        <f t="shared" ca="1" si="147"/>
        <v>0.47997697202001438</v>
      </c>
      <c r="BS76" s="1">
        <f t="shared" ca="1" si="147"/>
        <v>0.51317484408869485</v>
      </c>
      <c r="BT76" s="1">
        <f t="shared" ca="1" si="147"/>
        <v>0.55540538500572711</v>
      </c>
      <c r="BU76" s="1">
        <f t="shared" ca="1" si="147"/>
        <v>0.60701394637070916</v>
      </c>
      <c r="BV76" s="1">
        <f t="shared" ca="1" si="147"/>
        <v>0.72797022441568149</v>
      </c>
      <c r="BW76" s="1">
        <f t="shared" ca="1" si="147"/>
        <v>0.63080837891319386</v>
      </c>
      <c r="BX76" s="1">
        <f t="shared" ca="1" si="147"/>
        <v>0.56475847295314807</v>
      </c>
      <c r="BY76" s="1">
        <f t="shared" ca="1" si="147"/>
        <v>0.5595103517860911</v>
      </c>
      <c r="BZ76" s="1">
        <f t="shared" ca="1" si="147"/>
        <v>0.58424545065121825</v>
      </c>
      <c r="CA76" s="1">
        <f t="shared" ca="1" si="147"/>
        <v>0.71313602452139691</v>
      </c>
      <c r="CB76" s="1">
        <f t="shared" ca="1" si="147"/>
        <v>0.70839488443933984</v>
      </c>
      <c r="CC76" s="1">
        <f t="shared" ca="1" si="147"/>
        <v>0.62774727471061231</v>
      </c>
      <c r="CD76" s="1">
        <f t="shared" ca="1" si="147"/>
        <v>0.76970276288067463</v>
      </c>
      <c r="CE76" s="1">
        <f t="shared" ca="1" si="147"/>
        <v>0.68279221446911909</v>
      </c>
      <c r="CF76" s="1">
        <f t="shared" ca="1" si="147"/>
        <v>0.6590255906791459</v>
      </c>
      <c r="CG76" s="1">
        <f t="shared" ca="1" si="147"/>
        <v>0.78290093194073718</v>
      </c>
      <c r="CH76" s="1">
        <f t="shared" ca="1" si="147"/>
        <v>0.77767420431129086</v>
      </c>
      <c r="CI76" s="1">
        <f t="shared" ca="1" si="147"/>
        <v>0.70584152581707293</v>
      </c>
      <c r="CJ76" s="1">
        <f t="shared" ca="1" si="147"/>
        <v>0.84196803154572064</v>
      </c>
      <c r="CK76" s="1">
        <f t="shared" ca="1" si="147"/>
        <v>0.8054756480810622</v>
      </c>
      <c r="CL76" s="1">
        <f t="shared" ca="1" si="147"/>
        <v>0.89470977016105702</v>
      </c>
      <c r="CM76" s="1">
        <f t="shared" ca="1" si="147"/>
        <v>0.96166708089979092</v>
      </c>
      <c r="CN76" s="1">
        <f t="shared" ca="1" si="147"/>
        <v>0.97670382333941219</v>
      </c>
      <c r="CO76" s="1">
        <f t="shared" ca="1" si="147"/>
        <v>0.91920098621986557</v>
      </c>
      <c r="CP76" s="1">
        <f t="shared" ca="1" si="147"/>
        <v>0.92457373749571015</v>
      </c>
      <c r="CQ76" s="1">
        <f t="shared" ca="1" si="147"/>
        <v>0.91349131154384855</v>
      </c>
      <c r="CR76" s="1">
        <f t="shared" ca="1" si="147"/>
        <v>1.0447197950346503</v>
      </c>
      <c r="CS76" s="1">
        <f t="shared" ca="1" si="147"/>
        <v>1.1385369103197276</v>
      </c>
      <c r="CT76" s="1">
        <f t="shared" ca="1" si="147"/>
        <v>1.1817508375322101</v>
      </c>
      <c r="CU76" s="1">
        <f t="shared" ca="1" si="147"/>
        <v>1.1621804830389184</v>
      </c>
      <c r="CV76" s="1">
        <f t="shared" ca="1" si="147"/>
        <v>1.2018687765831728</v>
      </c>
      <c r="CW76" s="1">
        <f t="shared" ca="1" si="147"/>
        <v>1.2809468108073201</v>
      </c>
      <c r="CX76" s="1">
        <f t="shared" ca="1" si="147"/>
        <v>1.2364815645291547</v>
      </c>
    </row>
    <row r="77" spans="1:102" x14ac:dyDescent="0.25">
      <c r="A77" s="1">
        <v>74</v>
      </c>
      <c r="B77" s="1">
        <v>0</v>
      </c>
      <c r="C77" s="1">
        <f t="shared" ref="C77:BN77" ca="1" si="148">_xlfn.NORM.INV(RAND(),0,$J$1^0.5)+B77</f>
        <v>-0.13494117335053243</v>
      </c>
      <c r="D77" s="1">
        <f t="shared" ca="1" si="148"/>
        <v>-2.6191816189607142E-2</v>
      </c>
      <c r="E77" s="1">
        <f t="shared" ca="1" si="148"/>
        <v>-6.6587106196849863E-2</v>
      </c>
      <c r="F77" s="1">
        <f t="shared" ca="1" si="148"/>
        <v>-9.5481414758049749E-2</v>
      </c>
      <c r="G77" s="1">
        <f t="shared" ca="1" si="148"/>
        <v>-0.29128052665456106</v>
      </c>
      <c r="H77" s="1">
        <f t="shared" ca="1" si="148"/>
        <v>-0.1157253102484109</v>
      </c>
      <c r="I77" s="1">
        <f t="shared" ca="1" si="148"/>
        <v>-0.10972814772790179</v>
      </c>
      <c r="J77" s="1">
        <f t="shared" ca="1" si="148"/>
        <v>-0.24218254067472125</v>
      </c>
      <c r="K77" s="1">
        <f t="shared" ca="1" si="148"/>
        <v>-0.28464934314668128</v>
      </c>
      <c r="L77" s="1">
        <f t="shared" ca="1" si="148"/>
        <v>-0.29292270632186329</v>
      </c>
      <c r="M77" s="1">
        <f t="shared" ca="1" si="148"/>
        <v>-0.17212596438535999</v>
      </c>
      <c r="N77" s="1">
        <f t="shared" ca="1" si="148"/>
        <v>-9.6906018261966487E-2</v>
      </c>
      <c r="O77" s="1">
        <f t="shared" ca="1" si="148"/>
        <v>-0.16300341017574171</v>
      </c>
      <c r="P77" s="1">
        <f t="shared" ca="1" si="148"/>
        <v>-0.12631588602684896</v>
      </c>
      <c r="Q77" s="1">
        <f t="shared" ca="1" si="148"/>
        <v>-7.9048812962008955E-2</v>
      </c>
      <c r="R77" s="1">
        <f t="shared" ca="1" si="148"/>
        <v>-0.10801193425508071</v>
      </c>
      <c r="S77" s="1">
        <f t="shared" ca="1" si="148"/>
        <v>-5.7707346856974137E-2</v>
      </c>
      <c r="T77" s="1">
        <f t="shared" ca="1" si="148"/>
        <v>-0.23189638972037535</v>
      </c>
      <c r="U77" s="1">
        <f t="shared" ca="1" si="148"/>
        <v>-0.32929295624640847</v>
      </c>
      <c r="V77" s="1">
        <f t="shared" ca="1" si="148"/>
        <v>-0.27052371731534575</v>
      </c>
      <c r="W77" s="1">
        <f t="shared" ca="1" si="148"/>
        <v>-0.28240928705740592</v>
      </c>
      <c r="X77" s="1">
        <f t="shared" ca="1" si="148"/>
        <v>-0.19790139467239187</v>
      </c>
      <c r="Y77" s="1">
        <f t="shared" ca="1" si="148"/>
        <v>-0.2402553228307</v>
      </c>
      <c r="Z77" s="1">
        <f t="shared" ca="1" si="148"/>
        <v>-0.44743262761483821</v>
      </c>
      <c r="AA77" s="1">
        <f t="shared" ca="1" si="148"/>
        <v>-0.23480000000396822</v>
      </c>
      <c r="AB77" s="1">
        <f t="shared" ca="1" si="148"/>
        <v>-0.169900206912105</v>
      </c>
      <c r="AC77" s="1">
        <f t="shared" ca="1" si="148"/>
        <v>-0.18894636438884865</v>
      </c>
      <c r="AD77" s="1">
        <f t="shared" ca="1" si="148"/>
        <v>-0.16668947121488592</v>
      </c>
      <c r="AE77" s="1">
        <f t="shared" ca="1" si="148"/>
        <v>-0.15245848667769471</v>
      </c>
      <c r="AF77" s="1">
        <f t="shared" ca="1" si="148"/>
        <v>-8.5910125508042265E-2</v>
      </c>
      <c r="AG77" s="1">
        <f t="shared" ca="1" si="148"/>
        <v>0.1077789627799479</v>
      </c>
      <c r="AH77" s="1">
        <f t="shared" ca="1" si="148"/>
        <v>-1.1178040482572135E-2</v>
      </c>
      <c r="AI77" s="1">
        <f t="shared" ca="1" si="148"/>
        <v>-2.0303169854156235E-2</v>
      </c>
      <c r="AJ77" s="1">
        <f t="shared" ca="1" si="148"/>
        <v>8.4238097508384263E-2</v>
      </c>
      <c r="AK77" s="1">
        <f t="shared" ca="1" si="148"/>
        <v>4.1184746244792687E-2</v>
      </c>
      <c r="AL77" s="1">
        <f t="shared" ca="1" si="148"/>
        <v>-0.11080799255327548</v>
      </c>
      <c r="AM77" s="1">
        <f t="shared" ca="1" si="148"/>
        <v>-0.17066862547625028</v>
      </c>
      <c r="AN77" s="1">
        <f t="shared" ca="1" si="148"/>
        <v>-2.3783239007971996E-2</v>
      </c>
      <c r="AO77" s="1">
        <f t="shared" ca="1" si="148"/>
        <v>-1.1019621875351014E-2</v>
      </c>
      <c r="AP77" s="1">
        <f t="shared" ca="1" si="148"/>
        <v>-0.13147745365316657</v>
      </c>
      <c r="AQ77" s="1">
        <f t="shared" ca="1" si="148"/>
        <v>-0.15809267117552078</v>
      </c>
      <c r="AR77" s="1">
        <f t="shared" ca="1" si="148"/>
        <v>-1.6209275626415581E-2</v>
      </c>
      <c r="AS77" s="1">
        <f t="shared" ca="1" si="148"/>
        <v>-5.6775309333444601E-2</v>
      </c>
      <c r="AT77" s="1">
        <f t="shared" ca="1" si="148"/>
        <v>-9.6371529540764361E-2</v>
      </c>
      <c r="AU77" s="1">
        <f t="shared" ca="1" si="148"/>
        <v>-5.9072315638864434E-2</v>
      </c>
      <c r="AV77" s="1">
        <f t="shared" ca="1" si="148"/>
        <v>-0.12609759016900385</v>
      </c>
      <c r="AW77" s="1">
        <f t="shared" ca="1" si="148"/>
        <v>-0.3015945988927341</v>
      </c>
      <c r="AX77" s="1">
        <f t="shared" ca="1" si="148"/>
        <v>-0.28516390736855146</v>
      </c>
      <c r="AY77" s="1">
        <f t="shared" ca="1" si="148"/>
        <v>-0.25372067935515968</v>
      </c>
      <c r="AZ77" s="1">
        <f t="shared" ca="1" si="148"/>
        <v>-9.0641612366821278E-2</v>
      </c>
      <c r="BA77" s="1">
        <f t="shared" ca="1" si="148"/>
        <v>-0.19523266409661</v>
      </c>
      <c r="BB77" s="1">
        <f t="shared" ca="1" si="148"/>
        <v>-0.32303837003099145</v>
      </c>
      <c r="BC77" s="1">
        <f t="shared" ca="1" si="148"/>
        <v>-0.38734149364899007</v>
      </c>
      <c r="BD77" s="1">
        <f t="shared" ca="1" si="148"/>
        <v>-0.22282033867702444</v>
      </c>
      <c r="BE77" s="1">
        <f t="shared" ca="1" si="148"/>
        <v>-0.29969161569886871</v>
      </c>
      <c r="BF77" s="1">
        <f t="shared" ca="1" si="148"/>
        <v>-0.1955540057901981</v>
      </c>
      <c r="BG77" s="1">
        <f t="shared" ca="1" si="148"/>
        <v>-0.30723298145625544</v>
      </c>
      <c r="BH77" s="1">
        <f t="shared" ca="1" si="148"/>
        <v>-0.42734356652641398</v>
      </c>
      <c r="BI77" s="1">
        <f t="shared" ca="1" si="148"/>
        <v>-0.37004852552752193</v>
      </c>
      <c r="BJ77" s="1">
        <f t="shared" ca="1" si="148"/>
        <v>-0.50240525050470985</v>
      </c>
      <c r="BK77" s="1">
        <f t="shared" ca="1" si="148"/>
        <v>-0.48441760276852075</v>
      </c>
      <c r="BL77" s="1">
        <f t="shared" ca="1" si="148"/>
        <v>-0.49023020905987985</v>
      </c>
      <c r="BM77" s="1">
        <f t="shared" ca="1" si="148"/>
        <v>-0.59402847554128269</v>
      </c>
      <c r="BN77" s="1">
        <f t="shared" ca="1" si="148"/>
        <v>-0.67628429109143162</v>
      </c>
      <c r="BO77" s="1">
        <f t="shared" ref="BO77:CX77" ca="1" si="149">_xlfn.NORM.INV(RAND(),0,$J$1^0.5)+BN77</f>
        <v>-0.65597845699354729</v>
      </c>
      <c r="BP77" s="1">
        <f t="shared" ca="1" si="149"/>
        <v>-0.63181360532244724</v>
      </c>
      <c r="BQ77" s="1">
        <f t="shared" ca="1" si="149"/>
        <v>-0.58407735825128138</v>
      </c>
      <c r="BR77" s="1">
        <f t="shared" ca="1" si="149"/>
        <v>-0.61266661981167725</v>
      </c>
      <c r="BS77" s="1">
        <f t="shared" ca="1" si="149"/>
        <v>-0.52498787508665312</v>
      </c>
      <c r="BT77" s="1">
        <f t="shared" ca="1" si="149"/>
        <v>-0.52274722427207287</v>
      </c>
      <c r="BU77" s="1">
        <f t="shared" ca="1" si="149"/>
        <v>-0.61891818539775145</v>
      </c>
      <c r="BV77" s="1">
        <f t="shared" ca="1" si="149"/>
        <v>-0.48289943426527043</v>
      </c>
      <c r="BW77" s="1">
        <f t="shared" ca="1" si="149"/>
        <v>-0.53345350419205806</v>
      </c>
      <c r="BX77" s="1">
        <f t="shared" ca="1" si="149"/>
        <v>-0.62015595804513779</v>
      </c>
      <c r="BY77" s="1">
        <f t="shared" ca="1" si="149"/>
        <v>-0.59238278184570592</v>
      </c>
      <c r="BZ77" s="1">
        <f t="shared" ca="1" si="149"/>
        <v>-0.58802969590028331</v>
      </c>
      <c r="CA77" s="1">
        <f t="shared" ca="1" si="149"/>
        <v>-0.5112555826456413</v>
      </c>
      <c r="CB77" s="1">
        <f t="shared" ca="1" si="149"/>
        <v>-0.42321533090729385</v>
      </c>
      <c r="CC77" s="1">
        <f t="shared" ca="1" si="149"/>
        <v>-0.36180200972444254</v>
      </c>
      <c r="CD77" s="1">
        <f t="shared" ca="1" si="149"/>
        <v>-0.28844593204508406</v>
      </c>
      <c r="CE77" s="1">
        <f t="shared" ca="1" si="149"/>
        <v>-0.15171792114561181</v>
      </c>
      <c r="CF77" s="1">
        <f t="shared" ca="1" si="149"/>
        <v>-0.19067661199177346</v>
      </c>
      <c r="CG77" s="1">
        <f t="shared" ca="1" si="149"/>
        <v>-0.17093691793486471</v>
      </c>
      <c r="CH77" s="1">
        <f t="shared" ca="1" si="149"/>
        <v>1.5694068001524508E-2</v>
      </c>
      <c r="CI77" s="1">
        <f t="shared" ca="1" si="149"/>
        <v>7.4277585058653534E-2</v>
      </c>
      <c r="CJ77" s="1">
        <f t="shared" ca="1" si="149"/>
        <v>0.1088792806366895</v>
      </c>
      <c r="CK77" s="1">
        <f t="shared" ca="1" si="149"/>
        <v>0.36189250131654954</v>
      </c>
      <c r="CL77" s="1">
        <f t="shared" ca="1" si="149"/>
        <v>0.1664520887164444</v>
      </c>
      <c r="CM77" s="1">
        <f t="shared" ca="1" si="149"/>
        <v>0.26143082179047583</v>
      </c>
      <c r="CN77" s="1">
        <f t="shared" ca="1" si="149"/>
        <v>0.43270524520016374</v>
      </c>
      <c r="CO77" s="1">
        <f t="shared" ca="1" si="149"/>
        <v>0.30603791610649356</v>
      </c>
      <c r="CP77" s="1">
        <f t="shared" ca="1" si="149"/>
        <v>0.12507737047631573</v>
      </c>
      <c r="CQ77" s="1">
        <f t="shared" ca="1" si="149"/>
        <v>0.17134330956871274</v>
      </c>
      <c r="CR77" s="1">
        <f t="shared" ca="1" si="149"/>
        <v>0.34716989271272913</v>
      </c>
      <c r="CS77" s="1">
        <f t="shared" ca="1" si="149"/>
        <v>0.45127549780261411</v>
      </c>
      <c r="CT77" s="1">
        <f t="shared" ca="1" si="149"/>
        <v>0.50429374460030341</v>
      </c>
      <c r="CU77" s="1">
        <f t="shared" ca="1" si="149"/>
        <v>0.70930630573022579</v>
      </c>
      <c r="CV77" s="1">
        <f t="shared" ca="1" si="149"/>
        <v>0.7563996011004781</v>
      </c>
      <c r="CW77" s="1">
        <f t="shared" ca="1" si="149"/>
        <v>0.78533002833426324</v>
      </c>
      <c r="CX77" s="1">
        <f t="shared" ca="1" si="149"/>
        <v>0.85390510395172214</v>
      </c>
    </row>
    <row r="78" spans="1:102" x14ac:dyDescent="0.25">
      <c r="A78" s="1">
        <v>75</v>
      </c>
      <c r="B78" s="1">
        <v>0</v>
      </c>
      <c r="C78" s="1">
        <f t="shared" ref="C78:BN78" ca="1" si="150">_xlfn.NORM.INV(RAND(),0,$J$1^0.5)+B78</f>
        <v>-0.15565983627704694</v>
      </c>
      <c r="D78" s="1">
        <f t="shared" ca="1" si="150"/>
        <v>-0.24249964883386169</v>
      </c>
      <c r="E78" s="1">
        <f t="shared" ca="1" si="150"/>
        <v>-0.24688524524145816</v>
      </c>
      <c r="F78" s="1">
        <f t="shared" ca="1" si="150"/>
        <v>-0.27133886382383837</v>
      </c>
      <c r="G78" s="1">
        <f t="shared" ca="1" si="150"/>
        <v>-0.33069270778290616</v>
      </c>
      <c r="H78" s="1">
        <f t="shared" ca="1" si="150"/>
        <v>-0.41448315155746523</v>
      </c>
      <c r="I78" s="1">
        <f t="shared" ca="1" si="150"/>
        <v>-0.59686562909103869</v>
      </c>
      <c r="J78" s="1">
        <f t="shared" ca="1" si="150"/>
        <v>-0.55545294657466526</v>
      </c>
      <c r="K78" s="1">
        <f t="shared" ca="1" si="150"/>
        <v>-0.78751424500351952</v>
      </c>
      <c r="L78" s="1">
        <f t="shared" ca="1" si="150"/>
        <v>-0.81170387520081411</v>
      </c>
      <c r="M78" s="1">
        <f t="shared" ca="1" si="150"/>
        <v>-0.90370805775693919</v>
      </c>
      <c r="N78" s="1">
        <f t="shared" ca="1" si="150"/>
        <v>-0.85557119168077034</v>
      </c>
      <c r="O78" s="1">
        <f t="shared" ca="1" si="150"/>
        <v>-0.85597357079080316</v>
      </c>
      <c r="P78" s="1">
        <f t="shared" ca="1" si="150"/>
        <v>-1.0012945945510818</v>
      </c>
      <c r="Q78" s="1">
        <f t="shared" ca="1" si="150"/>
        <v>-1.030857779494065</v>
      </c>
      <c r="R78" s="1">
        <f t="shared" ca="1" si="150"/>
        <v>-1.0802140845623935</v>
      </c>
      <c r="S78" s="1">
        <f t="shared" ca="1" si="150"/>
        <v>-1.2046327303419617</v>
      </c>
      <c r="T78" s="1">
        <f t="shared" ca="1" si="150"/>
        <v>-1.2656820061694902</v>
      </c>
      <c r="U78" s="1">
        <f t="shared" ca="1" si="150"/>
        <v>-1.0207533819705596</v>
      </c>
      <c r="V78" s="1">
        <f t="shared" ca="1" si="150"/>
        <v>-0.84225174554590165</v>
      </c>
      <c r="W78" s="1">
        <f t="shared" ca="1" si="150"/>
        <v>-0.9286093454118185</v>
      </c>
      <c r="X78" s="1">
        <f t="shared" ca="1" si="150"/>
        <v>-0.84803210379463534</v>
      </c>
      <c r="Y78" s="1">
        <f t="shared" ca="1" si="150"/>
        <v>-0.91918102304680915</v>
      </c>
      <c r="Z78" s="1">
        <f t="shared" ca="1" si="150"/>
        <v>-0.90356650677172434</v>
      </c>
      <c r="AA78" s="1">
        <f t="shared" ca="1" si="150"/>
        <v>-0.92817080133336582</v>
      </c>
      <c r="AB78" s="1">
        <f t="shared" ca="1" si="150"/>
        <v>-0.79481620983900936</v>
      </c>
      <c r="AC78" s="1">
        <f t="shared" ca="1" si="150"/>
        <v>-0.93278086216784439</v>
      </c>
      <c r="AD78" s="1">
        <f t="shared" ca="1" si="150"/>
        <v>-1.0411469554063058</v>
      </c>
      <c r="AE78" s="1">
        <f t="shared" ca="1" si="150"/>
        <v>-1.045345317863468</v>
      </c>
      <c r="AF78" s="1">
        <f t="shared" ca="1" si="150"/>
        <v>-1.0060752397027464</v>
      </c>
      <c r="AG78" s="1">
        <f t="shared" ca="1" si="150"/>
        <v>-1.0955970676861513</v>
      </c>
      <c r="AH78" s="1">
        <f t="shared" ca="1" si="150"/>
        <v>-1.0160916691877064</v>
      </c>
      <c r="AI78" s="1">
        <f t="shared" ca="1" si="150"/>
        <v>-0.95650619946942583</v>
      </c>
      <c r="AJ78" s="1">
        <f t="shared" ca="1" si="150"/>
        <v>-0.92548280607919564</v>
      </c>
      <c r="AK78" s="1">
        <f t="shared" ca="1" si="150"/>
        <v>-1.0428946940525168</v>
      </c>
      <c r="AL78" s="1">
        <f t="shared" ca="1" si="150"/>
        <v>-1.0847292129723156</v>
      </c>
      <c r="AM78" s="1">
        <f t="shared" ca="1" si="150"/>
        <v>-1.1352106176192871</v>
      </c>
      <c r="AN78" s="1">
        <f t="shared" ca="1" si="150"/>
        <v>-1.3097546769905226</v>
      </c>
      <c r="AO78" s="1">
        <f t="shared" ca="1" si="150"/>
        <v>-1.2844260712545252</v>
      </c>
      <c r="AP78" s="1">
        <f t="shared" ca="1" si="150"/>
        <v>-1.3279869876180415</v>
      </c>
      <c r="AQ78" s="1">
        <f t="shared" ca="1" si="150"/>
        <v>-1.3263138628700388</v>
      </c>
      <c r="AR78" s="1">
        <f t="shared" ca="1" si="150"/>
        <v>-1.2401395362860441</v>
      </c>
      <c r="AS78" s="1">
        <f t="shared" ca="1" si="150"/>
        <v>-1.2221934052274361</v>
      </c>
      <c r="AT78" s="1">
        <f t="shared" ca="1" si="150"/>
        <v>-1.235304925038357</v>
      </c>
      <c r="AU78" s="1">
        <f t="shared" ca="1" si="150"/>
        <v>-1.3139419789946933</v>
      </c>
      <c r="AV78" s="1">
        <f t="shared" ca="1" si="150"/>
        <v>-1.4654281272335106</v>
      </c>
      <c r="AW78" s="1">
        <f t="shared" ca="1" si="150"/>
        <v>-1.3911540752941431</v>
      </c>
      <c r="AX78" s="1">
        <f t="shared" ca="1" si="150"/>
        <v>-1.432575716972273</v>
      </c>
      <c r="AY78" s="1">
        <f t="shared" ca="1" si="150"/>
        <v>-1.3063389250008475</v>
      </c>
      <c r="AZ78" s="1">
        <f t="shared" ca="1" si="150"/>
        <v>-1.2745390758446091</v>
      </c>
      <c r="BA78" s="1">
        <f t="shared" ca="1" si="150"/>
        <v>-1.3161450431183408</v>
      </c>
      <c r="BB78" s="1">
        <f t="shared" ca="1" si="150"/>
        <v>-1.4926798148396037</v>
      </c>
      <c r="BC78" s="1">
        <f t="shared" ca="1" si="150"/>
        <v>-1.5382715077056828</v>
      </c>
      <c r="BD78" s="1">
        <f t="shared" ca="1" si="150"/>
        <v>-1.5699873412045324</v>
      </c>
      <c r="BE78" s="1">
        <f t="shared" ca="1" si="150"/>
        <v>-1.6070441174969647</v>
      </c>
      <c r="BF78" s="1">
        <f t="shared" ca="1" si="150"/>
        <v>-1.4568257582374549</v>
      </c>
      <c r="BG78" s="1">
        <f t="shared" ca="1" si="150"/>
        <v>-1.4249625702102064</v>
      </c>
      <c r="BH78" s="1">
        <f t="shared" ca="1" si="150"/>
        <v>-1.3937964810803238</v>
      </c>
      <c r="BI78" s="1">
        <f t="shared" ca="1" si="150"/>
        <v>-1.4683063445920828</v>
      </c>
      <c r="BJ78" s="1">
        <f t="shared" ca="1" si="150"/>
        <v>-1.454350307490514</v>
      </c>
      <c r="BK78" s="1">
        <f t="shared" ca="1" si="150"/>
        <v>-1.4921689245183962</v>
      </c>
      <c r="BL78" s="1">
        <f t="shared" ca="1" si="150"/>
        <v>-1.6597792262643165</v>
      </c>
      <c r="BM78" s="1">
        <f t="shared" ca="1" si="150"/>
        <v>-1.5563442910346399</v>
      </c>
      <c r="BN78" s="1">
        <f t="shared" ca="1" si="150"/>
        <v>-1.6385349795306861</v>
      </c>
      <c r="BO78" s="1">
        <f t="shared" ref="BO78:CX78" ca="1" si="151">_xlfn.NORM.INV(RAND(),0,$J$1^0.5)+BN78</f>
        <v>-1.4842939256220218</v>
      </c>
      <c r="BP78" s="1">
        <f t="shared" ca="1" si="151"/>
        <v>-1.7488885016273379</v>
      </c>
      <c r="BQ78" s="1">
        <f t="shared" ca="1" si="151"/>
        <v>-1.6343652479443562</v>
      </c>
      <c r="BR78" s="1">
        <f t="shared" ca="1" si="151"/>
        <v>-1.7637614476318404</v>
      </c>
      <c r="BS78" s="1">
        <f t="shared" ca="1" si="151"/>
        <v>-1.7104674986700841</v>
      </c>
      <c r="BT78" s="1">
        <f t="shared" ca="1" si="151"/>
        <v>-1.737673552495564</v>
      </c>
      <c r="BU78" s="1">
        <f t="shared" ca="1" si="151"/>
        <v>-1.8976371758518935</v>
      </c>
      <c r="BV78" s="1">
        <f t="shared" ca="1" si="151"/>
        <v>-1.8471586161680484</v>
      </c>
      <c r="BW78" s="1">
        <f t="shared" ca="1" si="151"/>
        <v>-1.8983288064358095</v>
      </c>
      <c r="BX78" s="1">
        <f t="shared" ca="1" si="151"/>
        <v>-1.8020545014636049</v>
      </c>
      <c r="BY78" s="1">
        <f t="shared" ca="1" si="151"/>
        <v>-1.8021029757497067</v>
      </c>
      <c r="BZ78" s="1">
        <f t="shared" ca="1" si="151"/>
        <v>-1.8356472232170491</v>
      </c>
      <c r="CA78" s="1">
        <f t="shared" ca="1" si="151"/>
        <v>-1.7918342114182377</v>
      </c>
      <c r="CB78" s="1">
        <f t="shared" ca="1" si="151"/>
        <v>-1.7663417116971818</v>
      </c>
      <c r="CC78" s="1">
        <f t="shared" ca="1" si="151"/>
        <v>-1.6230658399182314</v>
      </c>
      <c r="CD78" s="1">
        <f t="shared" ca="1" si="151"/>
        <v>-1.5588017565775145</v>
      </c>
      <c r="CE78" s="1">
        <f t="shared" ca="1" si="151"/>
        <v>-1.6595672044913958</v>
      </c>
      <c r="CF78" s="1">
        <f t="shared" ca="1" si="151"/>
        <v>-1.5088051928854047</v>
      </c>
      <c r="CG78" s="1">
        <f t="shared" ca="1" si="151"/>
        <v>-1.5095752046410871</v>
      </c>
      <c r="CH78" s="1">
        <f t="shared" ca="1" si="151"/>
        <v>-1.5357488305677565</v>
      </c>
      <c r="CI78" s="1">
        <f t="shared" ca="1" si="151"/>
        <v>-1.5028219414218493</v>
      </c>
      <c r="CJ78" s="1">
        <f t="shared" ca="1" si="151"/>
        <v>-1.5926841083107086</v>
      </c>
      <c r="CK78" s="1">
        <f t="shared" ca="1" si="151"/>
        <v>-1.4850337325275458</v>
      </c>
      <c r="CL78" s="1">
        <f t="shared" ca="1" si="151"/>
        <v>-1.5308716706763053</v>
      </c>
      <c r="CM78" s="1">
        <f t="shared" ca="1" si="151"/>
        <v>-1.6655071546859508</v>
      </c>
      <c r="CN78" s="1">
        <f t="shared" ca="1" si="151"/>
        <v>-1.618871300139253</v>
      </c>
      <c r="CO78" s="1">
        <f t="shared" ca="1" si="151"/>
        <v>-1.7304261497356384</v>
      </c>
      <c r="CP78" s="1">
        <f t="shared" ca="1" si="151"/>
        <v>-1.6865375639456697</v>
      </c>
      <c r="CQ78" s="1">
        <f t="shared" ca="1" si="151"/>
        <v>-1.6905541262961263</v>
      </c>
      <c r="CR78" s="1">
        <f t="shared" ca="1" si="151"/>
        <v>-1.6255162709702546</v>
      </c>
      <c r="CS78" s="1">
        <f t="shared" ca="1" si="151"/>
        <v>-1.5935344151878157</v>
      </c>
      <c r="CT78" s="1">
        <f t="shared" ca="1" si="151"/>
        <v>-1.7380736571306077</v>
      </c>
      <c r="CU78" s="1">
        <f t="shared" ca="1" si="151"/>
        <v>-1.8509333108819357</v>
      </c>
      <c r="CV78" s="1">
        <f t="shared" ca="1" si="151"/>
        <v>-1.890361634605445</v>
      </c>
      <c r="CW78" s="1">
        <f t="shared" ca="1" si="151"/>
        <v>-2.0607552628031658</v>
      </c>
      <c r="CX78" s="1">
        <f t="shared" ca="1" si="151"/>
        <v>-2.1256115159327349</v>
      </c>
    </row>
    <row r="79" spans="1:102" x14ac:dyDescent="0.25">
      <c r="A79" s="1">
        <v>76</v>
      </c>
      <c r="B79" s="1">
        <v>0</v>
      </c>
      <c r="C79" s="1">
        <f t="shared" ref="C79:BN79" ca="1" si="152">_xlfn.NORM.INV(RAND(),0,$J$1^0.5)+B79</f>
        <v>1.0023495549345666E-2</v>
      </c>
      <c r="D79" s="1">
        <f t="shared" ca="1" si="152"/>
        <v>-0.21683501147372355</v>
      </c>
      <c r="E79" s="1">
        <f t="shared" ca="1" si="152"/>
        <v>-0.31285117925010686</v>
      </c>
      <c r="F79" s="1">
        <f t="shared" ca="1" si="152"/>
        <v>-0.37099009772208408</v>
      </c>
      <c r="G79" s="1">
        <f t="shared" ca="1" si="152"/>
        <v>-0.39777122127502379</v>
      </c>
      <c r="H79" s="1">
        <f t="shared" ca="1" si="152"/>
        <v>-0.51741064820808147</v>
      </c>
      <c r="I79" s="1">
        <f t="shared" ca="1" si="152"/>
        <v>-0.51815973987260322</v>
      </c>
      <c r="J79" s="1">
        <f t="shared" ca="1" si="152"/>
        <v>-0.48352081437590061</v>
      </c>
      <c r="K79" s="1">
        <f t="shared" ca="1" si="152"/>
        <v>-0.38126933825052617</v>
      </c>
      <c r="L79" s="1">
        <f t="shared" ca="1" si="152"/>
        <v>-0.41607955904127736</v>
      </c>
      <c r="M79" s="1">
        <f t="shared" ca="1" si="152"/>
        <v>-0.50986319162496041</v>
      </c>
      <c r="N79" s="1">
        <f t="shared" ca="1" si="152"/>
        <v>-0.41053904232111854</v>
      </c>
      <c r="O79" s="1">
        <f t="shared" ca="1" si="152"/>
        <v>-0.51224226923326277</v>
      </c>
      <c r="P79" s="1">
        <f t="shared" ca="1" si="152"/>
        <v>-0.46745062611829324</v>
      </c>
      <c r="Q79" s="1">
        <f t="shared" ca="1" si="152"/>
        <v>-0.35586091332043995</v>
      </c>
      <c r="R79" s="1">
        <f t="shared" ca="1" si="152"/>
        <v>-0.31741516444071138</v>
      </c>
      <c r="S79" s="1">
        <f t="shared" ca="1" si="152"/>
        <v>-0.26126962473604276</v>
      </c>
      <c r="T79" s="1">
        <f t="shared" ca="1" si="152"/>
        <v>-0.22388825431829787</v>
      </c>
      <c r="U79" s="1">
        <f t="shared" ca="1" si="152"/>
        <v>3.3555966111818991E-3</v>
      </c>
      <c r="V79" s="1">
        <f t="shared" ca="1" si="152"/>
        <v>8.8903429864832892E-2</v>
      </c>
      <c r="W79" s="1">
        <f t="shared" ca="1" si="152"/>
        <v>-2.8784718980442298E-3</v>
      </c>
      <c r="X79" s="1">
        <f t="shared" ca="1" si="152"/>
        <v>-3.1580415375574808E-2</v>
      </c>
      <c r="Y79" s="1">
        <f t="shared" ca="1" si="152"/>
        <v>2.8157481221668494E-2</v>
      </c>
      <c r="Z79" s="1">
        <f t="shared" ca="1" si="152"/>
        <v>-0.10427070743388658</v>
      </c>
      <c r="AA79" s="1">
        <f t="shared" ca="1" si="152"/>
        <v>-0.35866547127135218</v>
      </c>
      <c r="AB79" s="1">
        <f t="shared" ca="1" si="152"/>
        <v>-0.37171929581261925</v>
      </c>
      <c r="AC79" s="1">
        <f t="shared" ca="1" si="152"/>
        <v>-0.39493636777234659</v>
      </c>
      <c r="AD79" s="1">
        <f t="shared" ca="1" si="152"/>
        <v>-0.37174812101191829</v>
      </c>
      <c r="AE79" s="1">
        <f t="shared" ca="1" si="152"/>
        <v>-0.42287971414607156</v>
      </c>
      <c r="AF79" s="1">
        <f t="shared" ca="1" si="152"/>
        <v>-0.40667566365853747</v>
      </c>
      <c r="AG79" s="1">
        <f t="shared" ca="1" si="152"/>
        <v>-0.51891051392200882</v>
      </c>
      <c r="AH79" s="1">
        <f t="shared" ca="1" si="152"/>
        <v>-0.5871309519400828</v>
      </c>
      <c r="AI79" s="1">
        <f t="shared" ca="1" si="152"/>
        <v>-0.66072421959817951</v>
      </c>
      <c r="AJ79" s="1">
        <f t="shared" ca="1" si="152"/>
        <v>-0.67421701249705512</v>
      </c>
      <c r="AK79" s="1">
        <f t="shared" ca="1" si="152"/>
        <v>-0.55086511251432135</v>
      </c>
      <c r="AL79" s="1">
        <f t="shared" ca="1" si="152"/>
        <v>-0.72682930311361948</v>
      </c>
      <c r="AM79" s="1">
        <f t="shared" ca="1" si="152"/>
        <v>-0.64356125653735718</v>
      </c>
      <c r="AN79" s="1">
        <f t="shared" ca="1" si="152"/>
        <v>-0.55842015472971651</v>
      </c>
      <c r="AO79" s="1">
        <f t="shared" ca="1" si="152"/>
        <v>-0.55995335645037259</v>
      </c>
      <c r="AP79" s="1">
        <f t="shared" ca="1" si="152"/>
        <v>-0.57335557987643737</v>
      </c>
      <c r="AQ79" s="1">
        <f t="shared" ca="1" si="152"/>
        <v>-0.78591084267855771</v>
      </c>
      <c r="AR79" s="1">
        <f t="shared" ca="1" si="152"/>
        <v>-0.84018949123691078</v>
      </c>
      <c r="AS79" s="1">
        <f t="shared" ca="1" si="152"/>
        <v>-0.90372510435336084</v>
      </c>
      <c r="AT79" s="1">
        <f t="shared" ca="1" si="152"/>
        <v>-0.82350307565944836</v>
      </c>
      <c r="AU79" s="1">
        <f t="shared" ca="1" si="152"/>
        <v>-0.91791204424952944</v>
      </c>
      <c r="AV79" s="1">
        <f t="shared" ca="1" si="152"/>
        <v>-0.88927181988349813</v>
      </c>
      <c r="AW79" s="1">
        <f t="shared" ca="1" si="152"/>
        <v>-0.77665511442779422</v>
      </c>
      <c r="AX79" s="1">
        <f t="shared" ca="1" si="152"/>
        <v>-0.65464115670058065</v>
      </c>
      <c r="AY79" s="1">
        <f t="shared" ca="1" si="152"/>
        <v>-0.66812156631213526</v>
      </c>
      <c r="AZ79" s="1">
        <f t="shared" ca="1" si="152"/>
        <v>-0.67430468690261425</v>
      </c>
      <c r="BA79" s="1">
        <f t="shared" ca="1" si="152"/>
        <v>-0.65611501691021334</v>
      </c>
      <c r="BB79" s="1">
        <f t="shared" ca="1" si="152"/>
        <v>-0.68656385792953722</v>
      </c>
      <c r="BC79" s="1">
        <f t="shared" ca="1" si="152"/>
        <v>-0.58276301336041003</v>
      </c>
      <c r="BD79" s="1">
        <f t="shared" ca="1" si="152"/>
        <v>-0.60727650052703641</v>
      </c>
      <c r="BE79" s="1">
        <f t="shared" ca="1" si="152"/>
        <v>-0.60133030856232284</v>
      </c>
      <c r="BF79" s="1">
        <f t="shared" ca="1" si="152"/>
        <v>-0.5979033728386548</v>
      </c>
      <c r="BG79" s="1">
        <f t="shared" ca="1" si="152"/>
        <v>-0.62024241338297226</v>
      </c>
      <c r="BH79" s="1">
        <f t="shared" ca="1" si="152"/>
        <v>-0.54108419010122122</v>
      </c>
      <c r="BI79" s="1">
        <f t="shared" ca="1" si="152"/>
        <v>-0.43719978121477004</v>
      </c>
      <c r="BJ79" s="1">
        <f t="shared" ca="1" si="152"/>
        <v>-0.36161015775079003</v>
      </c>
      <c r="BK79" s="1">
        <f t="shared" ca="1" si="152"/>
        <v>-0.31275470578847797</v>
      </c>
      <c r="BL79" s="1">
        <f t="shared" ca="1" si="152"/>
        <v>-0.44173918660941336</v>
      </c>
      <c r="BM79" s="1">
        <f t="shared" ca="1" si="152"/>
        <v>-0.49040310831780581</v>
      </c>
      <c r="BN79" s="1">
        <f t="shared" ca="1" si="152"/>
        <v>-0.52858254895127499</v>
      </c>
      <c r="BO79" s="1">
        <f t="shared" ref="BO79:CX79" ca="1" si="153">_xlfn.NORM.INV(RAND(),0,$J$1^0.5)+BN79</f>
        <v>-0.55969160007772967</v>
      </c>
      <c r="BP79" s="1">
        <f t="shared" ca="1" si="153"/>
        <v>-0.47102662432375275</v>
      </c>
      <c r="BQ79" s="1">
        <f t="shared" ca="1" si="153"/>
        <v>-0.3872107363044992</v>
      </c>
      <c r="BR79" s="1">
        <f t="shared" ca="1" si="153"/>
        <v>-0.17849420507711197</v>
      </c>
      <c r="BS79" s="1">
        <f t="shared" ca="1" si="153"/>
        <v>-0.15409758749555974</v>
      </c>
      <c r="BT79" s="1">
        <f t="shared" ca="1" si="153"/>
        <v>-5.5970510088164421E-2</v>
      </c>
      <c r="BU79" s="1">
        <f t="shared" ca="1" si="153"/>
        <v>-5.0108849528293017E-3</v>
      </c>
      <c r="BV79" s="1">
        <f t="shared" ca="1" si="153"/>
        <v>-7.5250505452312433E-2</v>
      </c>
      <c r="BW79" s="1">
        <f t="shared" ca="1" si="153"/>
        <v>-6.9706949811632057E-2</v>
      </c>
      <c r="BX79" s="1">
        <f t="shared" ca="1" si="153"/>
        <v>-0.15130428129595119</v>
      </c>
      <c r="BY79" s="1">
        <f t="shared" ca="1" si="153"/>
        <v>-8.5276716620007478E-2</v>
      </c>
      <c r="BZ79" s="1">
        <f t="shared" ca="1" si="153"/>
        <v>-9.816418294629442E-2</v>
      </c>
      <c r="CA79" s="1">
        <f t="shared" ca="1" si="153"/>
        <v>2.4978296924863655E-2</v>
      </c>
      <c r="CB79" s="1">
        <f t="shared" ca="1" si="153"/>
        <v>-5.1377536996404946E-2</v>
      </c>
      <c r="CC79" s="1">
        <f t="shared" ca="1" si="153"/>
        <v>-0.18521279172941824</v>
      </c>
      <c r="CD79" s="1">
        <f t="shared" ca="1" si="153"/>
        <v>-0.20849846734401498</v>
      </c>
      <c r="CE79" s="1">
        <f t="shared" ca="1" si="153"/>
        <v>-7.1403763881988658E-3</v>
      </c>
      <c r="CF79" s="1">
        <f t="shared" ca="1" si="153"/>
        <v>-8.7989638985754553E-3</v>
      </c>
      <c r="CG79" s="1">
        <f t="shared" ca="1" si="153"/>
        <v>-4.4292104267832186E-2</v>
      </c>
      <c r="CH79" s="1">
        <f t="shared" ca="1" si="153"/>
        <v>-5.211413860181896E-2</v>
      </c>
      <c r="CI79" s="1">
        <f t="shared" ca="1" si="153"/>
        <v>6.9531117042212168E-2</v>
      </c>
      <c r="CJ79" s="1">
        <f t="shared" ca="1" si="153"/>
        <v>2.4719262164745529E-2</v>
      </c>
      <c r="CK79" s="1">
        <f t="shared" ca="1" si="153"/>
        <v>-8.0140561890879092E-2</v>
      </c>
      <c r="CL79" s="1">
        <f t="shared" ca="1" si="153"/>
        <v>-0.10208909149319581</v>
      </c>
      <c r="CM79" s="1">
        <f t="shared" ca="1" si="153"/>
        <v>-6.8122842879460049E-2</v>
      </c>
      <c r="CN79" s="1">
        <f t="shared" ca="1" si="153"/>
        <v>-2.732113323728097E-2</v>
      </c>
      <c r="CO79" s="1">
        <f t="shared" ca="1" si="153"/>
        <v>-9.6307455878347804E-3</v>
      </c>
      <c r="CP79" s="1">
        <f t="shared" ca="1" si="153"/>
        <v>-1.3585287703379285E-2</v>
      </c>
      <c r="CQ79" s="1">
        <f t="shared" ca="1" si="153"/>
        <v>9.8475205891442402E-2</v>
      </c>
      <c r="CR79" s="1">
        <f t="shared" ca="1" si="153"/>
        <v>6.21745114699256E-2</v>
      </c>
      <c r="CS79" s="1">
        <f t="shared" ca="1" si="153"/>
        <v>4.1935518279091172E-2</v>
      </c>
      <c r="CT79" s="1">
        <f t="shared" ca="1" si="153"/>
        <v>0.16385763990456292</v>
      </c>
      <c r="CU79" s="1">
        <f t="shared" ca="1" si="153"/>
        <v>0.10355210794143102</v>
      </c>
      <c r="CV79" s="1">
        <f t="shared" ca="1" si="153"/>
        <v>6.1714308595374329E-3</v>
      </c>
      <c r="CW79" s="1">
        <f t="shared" ca="1" si="153"/>
        <v>-0.15069985380568446</v>
      </c>
      <c r="CX79" s="1">
        <f t="shared" ca="1" si="153"/>
        <v>-0.15557180994575598</v>
      </c>
    </row>
    <row r="80" spans="1:102" x14ac:dyDescent="0.25">
      <c r="A80" s="1">
        <v>77</v>
      </c>
      <c r="B80" s="1">
        <v>0</v>
      </c>
      <c r="C80" s="1">
        <f t="shared" ref="C80:BN80" ca="1" si="154">_xlfn.NORM.INV(RAND(),0,$J$1^0.5)+B80</f>
        <v>-2.6290679612157291E-3</v>
      </c>
      <c r="D80" s="1">
        <f t="shared" ca="1" si="154"/>
        <v>-1.0733466327383645E-2</v>
      </c>
      <c r="E80" s="1">
        <f t="shared" ca="1" si="154"/>
        <v>5.1403309773221918E-2</v>
      </c>
      <c r="F80" s="1">
        <f t="shared" ca="1" si="154"/>
        <v>3.3688592065257261E-2</v>
      </c>
      <c r="G80" s="1">
        <f t="shared" ca="1" si="154"/>
        <v>0.11422417635506901</v>
      </c>
      <c r="H80" s="1">
        <f t="shared" ca="1" si="154"/>
        <v>6.5789305548197397E-2</v>
      </c>
      <c r="I80" s="1">
        <f t="shared" ca="1" si="154"/>
        <v>8.0601668254981884E-2</v>
      </c>
      <c r="J80" s="1">
        <f t="shared" ca="1" si="154"/>
        <v>0.16795983227709066</v>
      </c>
      <c r="K80" s="1">
        <f t="shared" ca="1" si="154"/>
        <v>2.2045481456847066E-2</v>
      </c>
      <c r="L80" s="1">
        <f t="shared" ca="1" si="154"/>
        <v>0.11571522965592551</v>
      </c>
      <c r="M80" s="1">
        <f t="shared" ca="1" si="154"/>
        <v>0.20426101217635101</v>
      </c>
      <c r="N80" s="1">
        <f t="shared" ca="1" si="154"/>
        <v>0.22014784283662933</v>
      </c>
      <c r="O80" s="1">
        <f t="shared" ca="1" si="154"/>
        <v>0.46177649613278782</v>
      </c>
      <c r="P80" s="1">
        <f t="shared" ca="1" si="154"/>
        <v>0.58766200946718139</v>
      </c>
      <c r="Q80" s="1">
        <f t="shared" ca="1" si="154"/>
        <v>0.58308551740681891</v>
      </c>
      <c r="R80" s="1">
        <f t="shared" ca="1" si="154"/>
        <v>0.52278885759858507</v>
      </c>
      <c r="S80" s="1">
        <f t="shared" ca="1" si="154"/>
        <v>0.57415364044096151</v>
      </c>
      <c r="T80" s="1">
        <f t="shared" ca="1" si="154"/>
        <v>0.55982434158917049</v>
      </c>
      <c r="U80" s="1">
        <f t="shared" ca="1" si="154"/>
        <v>0.51783586465281128</v>
      </c>
      <c r="V80" s="1">
        <f t="shared" ca="1" si="154"/>
        <v>0.33369049569640746</v>
      </c>
      <c r="W80" s="1">
        <f t="shared" ca="1" si="154"/>
        <v>0.2075575076569724</v>
      </c>
      <c r="X80" s="1">
        <f t="shared" ca="1" si="154"/>
        <v>0.29669901145042626</v>
      </c>
      <c r="Y80" s="1">
        <f t="shared" ca="1" si="154"/>
        <v>0.29861067692318977</v>
      </c>
      <c r="Z80" s="1">
        <f t="shared" ca="1" si="154"/>
        <v>0.20912197139418506</v>
      </c>
      <c r="AA80" s="1">
        <f t="shared" ca="1" si="154"/>
        <v>0.2431423580481224</v>
      </c>
      <c r="AB80" s="1">
        <f t="shared" ca="1" si="154"/>
        <v>9.6184767920876074E-2</v>
      </c>
      <c r="AC80" s="1">
        <f t="shared" ca="1" si="154"/>
        <v>-3.3119660007499607E-2</v>
      </c>
      <c r="AD80" s="1">
        <f t="shared" ca="1" si="154"/>
        <v>-7.2950695076688832E-2</v>
      </c>
      <c r="AE80" s="1">
        <f t="shared" ca="1" si="154"/>
        <v>4.0285677643003837E-4</v>
      </c>
      <c r="AF80" s="1">
        <f t="shared" ca="1" si="154"/>
        <v>-9.7426674034687133E-2</v>
      </c>
      <c r="AG80" s="1">
        <f t="shared" ca="1" si="154"/>
        <v>-0.24262568564372899</v>
      </c>
      <c r="AH80" s="1">
        <f t="shared" ca="1" si="154"/>
        <v>-0.40467448784327176</v>
      </c>
      <c r="AI80" s="1">
        <f t="shared" ca="1" si="154"/>
        <v>-0.46391606780846251</v>
      </c>
      <c r="AJ80" s="1">
        <f t="shared" ca="1" si="154"/>
        <v>-0.31557566954696131</v>
      </c>
      <c r="AK80" s="1">
        <f t="shared" ca="1" si="154"/>
        <v>-0.19675022466729558</v>
      </c>
      <c r="AL80" s="1">
        <f t="shared" ca="1" si="154"/>
        <v>-0.18818949459533427</v>
      </c>
      <c r="AM80" s="1">
        <f t="shared" ca="1" si="154"/>
        <v>-0.16246624330567444</v>
      </c>
      <c r="AN80" s="1">
        <f t="shared" ca="1" si="154"/>
        <v>-0.21799047868761415</v>
      </c>
      <c r="AO80" s="1">
        <f t="shared" ca="1" si="154"/>
        <v>-0.17759476562430093</v>
      </c>
      <c r="AP80" s="1">
        <f t="shared" ca="1" si="154"/>
        <v>-0.2238672080410905</v>
      </c>
      <c r="AQ80" s="1">
        <f t="shared" ca="1" si="154"/>
        <v>-0.21370679349798699</v>
      </c>
      <c r="AR80" s="1">
        <f t="shared" ca="1" si="154"/>
        <v>-0.17845690007838511</v>
      </c>
      <c r="AS80" s="1">
        <f t="shared" ca="1" si="154"/>
        <v>1.7184672985803839E-4</v>
      </c>
      <c r="AT80" s="1">
        <f t="shared" ca="1" si="154"/>
        <v>2.3779692505830934E-2</v>
      </c>
      <c r="AU80" s="1">
        <f t="shared" ca="1" si="154"/>
        <v>1.0271619715542878E-2</v>
      </c>
      <c r="AV80" s="1">
        <f t="shared" ca="1" si="154"/>
        <v>1.1318562338082858E-3</v>
      </c>
      <c r="AW80" s="1">
        <f t="shared" ca="1" si="154"/>
        <v>5.2120577334460724E-2</v>
      </c>
      <c r="AX80" s="1">
        <f t="shared" ca="1" si="154"/>
        <v>9.1060682011106189E-2</v>
      </c>
      <c r="AY80" s="1">
        <f t="shared" ca="1" si="154"/>
        <v>-5.1879694324564032E-2</v>
      </c>
      <c r="AZ80" s="1">
        <f t="shared" ca="1" si="154"/>
        <v>7.566944701355062E-2</v>
      </c>
      <c r="BA80" s="1">
        <f t="shared" ca="1" si="154"/>
        <v>4.2633538189863152E-2</v>
      </c>
      <c r="BB80" s="1">
        <f t="shared" ca="1" si="154"/>
        <v>0.1279376921803175</v>
      </c>
      <c r="BC80" s="1">
        <f t="shared" ca="1" si="154"/>
        <v>0.26011166803757524</v>
      </c>
      <c r="BD80" s="1">
        <f t="shared" ca="1" si="154"/>
        <v>0.35440265648951536</v>
      </c>
      <c r="BE80" s="1">
        <f t="shared" ca="1" si="154"/>
        <v>0.2895249930364564</v>
      </c>
      <c r="BF80" s="1">
        <f t="shared" ca="1" si="154"/>
        <v>0.23440629792574003</v>
      </c>
      <c r="BG80" s="1">
        <f t="shared" ca="1" si="154"/>
        <v>0.22393622405053476</v>
      </c>
      <c r="BH80" s="1">
        <f t="shared" ca="1" si="154"/>
        <v>0.22075640361084301</v>
      </c>
      <c r="BI80" s="1">
        <f t="shared" ca="1" si="154"/>
        <v>0.10510784118074493</v>
      </c>
      <c r="BJ80" s="1">
        <f t="shared" ca="1" si="154"/>
        <v>5.7277200556902191E-2</v>
      </c>
      <c r="BK80" s="1">
        <f t="shared" ca="1" si="154"/>
        <v>-0.1213976885164583</v>
      </c>
      <c r="BL80" s="1">
        <f t="shared" ca="1" si="154"/>
        <v>-1.978506235726285E-2</v>
      </c>
      <c r="BM80" s="1">
        <f t="shared" ca="1" si="154"/>
        <v>0.15590846365700928</v>
      </c>
      <c r="BN80" s="1">
        <f t="shared" ca="1" si="154"/>
        <v>-7.0518381150544401E-2</v>
      </c>
      <c r="BO80" s="1">
        <f t="shared" ref="BO80:CX80" ca="1" si="155">_xlfn.NORM.INV(RAND(),0,$J$1^0.5)+BN80</f>
        <v>-2.535431603593799E-2</v>
      </c>
      <c r="BP80" s="1">
        <f t="shared" ca="1" si="155"/>
        <v>-5.9427263384244068E-2</v>
      </c>
      <c r="BQ80" s="1">
        <f t="shared" ca="1" si="155"/>
        <v>-6.3944910027206078E-2</v>
      </c>
      <c r="BR80" s="1">
        <f t="shared" ca="1" si="155"/>
        <v>-0.25455607258292384</v>
      </c>
      <c r="BS80" s="1">
        <f t="shared" ca="1" si="155"/>
        <v>-0.39289719069056683</v>
      </c>
      <c r="BT80" s="1">
        <f t="shared" ca="1" si="155"/>
        <v>-0.4419480696215437</v>
      </c>
      <c r="BU80" s="1">
        <f t="shared" ca="1" si="155"/>
        <v>-0.31468765155383366</v>
      </c>
      <c r="BV80" s="1">
        <f t="shared" ca="1" si="155"/>
        <v>-0.38510185442237527</v>
      </c>
      <c r="BW80" s="1">
        <f t="shared" ca="1" si="155"/>
        <v>-0.32236171252792828</v>
      </c>
      <c r="BX80" s="1">
        <f t="shared" ca="1" si="155"/>
        <v>-0.47617825887591425</v>
      </c>
      <c r="BY80" s="1">
        <f t="shared" ca="1" si="155"/>
        <v>-0.47190101064889534</v>
      </c>
      <c r="BZ80" s="1">
        <f t="shared" ca="1" si="155"/>
        <v>-0.33827059331365916</v>
      </c>
      <c r="CA80" s="1">
        <f t="shared" ca="1" si="155"/>
        <v>-0.46087893582413908</v>
      </c>
      <c r="CB80" s="1">
        <f t="shared" ca="1" si="155"/>
        <v>-0.62712885596001922</v>
      </c>
      <c r="CC80" s="1">
        <f t="shared" ca="1" si="155"/>
        <v>-0.38652929447201551</v>
      </c>
      <c r="CD80" s="1">
        <f t="shared" ca="1" si="155"/>
        <v>-0.40194221378643147</v>
      </c>
      <c r="CE80" s="1">
        <f t="shared" ca="1" si="155"/>
        <v>-0.27049835168827091</v>
      </c>
      <c r="CF80" s="1">
        <f t="shared" ca="1" si="155"/>
        <v>-0.23899515445139774</v>
      </c>
      <c r="CG80" s="1">
        <f t="shared" ca="1" si="155"/>
        <v>-0.23753307272054969</v>
      </c>
      <c r="CH80" s="1">
        <f t="shared" ca="1" si="155"/>
        <v>-0.18010447531502533</v>
      </c>
      <c r="CI80" s="1">
        <f t="shared" ca="1" si="155"/>
        <v>-0.23918048121198687</v>
      </c>
      <c r="CJ80" s="1">
        <f t="shared" ca="1" si="155"/>
        <v>-0.19156781137992288</v>
      </c>
      <c r="CK80" s="1">
        <f t="shared" ca="1" si="155"/>
        <v>-0.17673297909117938</v>
      </c>
      <c r="CL80" s="1">
        <f t="shared" ca="1" si="155"/>
        <v>-0.18376279131454543</v>
      </c>
      <c r="CM80" s="1">
        <f t="shared" ca="1" si="155"/>
        <v>-0.23881271653807687</v>
      </c>
      <c r="CN80" s="1">
        <f t="shared" ca="1" si="155"/>
        <v>-0.28230037067094016</v>
      </c>
      <c r="CO80" s="1">
        <f t="shared" ca="1" si="155"/>
        <v>-0.36254231367720835</v>
      </c>
      <c r="CP80" s="1">
        <f t="shared" ca="1" si="155"/>
        <v>-0.29106108706031142</v>
      </c>
      <c r="CQ80" s="1">
        <f t="shared" ca="1" si="155"/>
        <v>-0.21061433851084832</v>
      </c>
      <c r="CR80" s="1">
        <f t="shared" ca="1" si="155"/>
        <v>-0.17626411337136733</v>
      </c>
      <c r="CS80" s="1">
        <f t="shared" ca="1" si="155"/>
        <v>-0.16781562838372058</v>
      </c>
      <c r="CT80" s="1">
        <f t="shared" ca="1" si="155"/>
        <v>-0.25814819740656286</v>
      </c>
      <c r="CU80" s="1">
        <f t="shared" ca="1" si="155"/>
        <v>-0.36237598747861188</v>
      </c>
      <c r="CV80" s="1">
        <f t="shared" ca="1" si="155"/>
        <v>-0.37392612487470112</v>
      </c>
      <c r="CW80" s="1">
        <f t="shared" ca="1" si="155"/>
        <v>-0.26583083045230071</v>
      </c>
      <c r="CX80" s="1">
        <f t="shared" ca="1" si="155"/>
        <v>-5.2258948076230355E-2</v>
      </c>
    </row>
    <row r="81" spans="1:102" x14ac:dyDescent="0.25">
      <c r="A81" s="1">
        <v>78</v>
      </c>
      <c r="B81" s="1">
        <v>0</v>
      </c>
      <c r="C81" s="1">
        <f t="shared" ref="C81:BN81" ca="1" si="156">_xlfn.NORM.INV(RAND(),0,$J$1^0.5)+B81</f>
        <v>-8.9331115553754531E-2</v>
      </c>
      <c r="D81" s="1">
        <f t="shared" ca="1" si="156"/>
        <v>9.6151935972390745E-2</v>
      </c>
      <c r="E81" s="1">
        <f t="shared" ca="1" si="156"/>
        <v>6.4503704318875088E-2</v>
      </c>
      <c r="F81" s="1">
        <f t="shared" ca="1" si="156"/>
        <v>5.9895996931513637E-2</v>
      </c>
      <c r="G81" s="1">
        <f t="shared" ca="1" si="156"/>
        <v>4.0394903143703753E-2</v>
      </c>
      <c r="H81" s="1">
        <f t="shared" ca="1" si="156"/>
        <v>0.11208070957493536</v>
      </c>
      <c r="I81" s="1">
        <f t="shared" ca="1" si="156"/>
        <v>9.4146274099932009E-3</v>
      </c>
      <c r="J81" s="1">
        <f t="shared" ca="1" si="156"/>
        <v>0.20751524271999766</v>
      </c>
      <c r="K81" s="1">
        <f t="shared" ca="1" si="156"/>
        <v>0.27676924513026879</v>
      </c>
      <c r="L81" s="1">
        <f t="shared" ca="1" si="156"/>
        <v>0.39511441002452263</v>
      </c>
      <c r="M81" s="1">
        <f t="shared" ca="1" si="156"/>
        <v>0.35139069818120272</v>
      </c>
      <c r="N81" s="1">
        <f t="shared" ca="1" si="156"/>
        <v>0.39038940520636661</v>
      </c>
      <c r="O81" s="1">
        <f t="shared" ca="1" si="156"/>
        <v>0.57688974091122436</v>
      </c>
      <c r="P81" s="1">
        <f t="shared" ca="1" si="156"/>
        <v>0.64233636105201375</v>
      </c>
      <c r="Q81" s="1">
        <f t="shared" ca="1" si="156"/>
        <v>0.46312979832833429</v>
      </c>
      <c r="R81" s="1">
        <f t="shared" ca="1" si="156"/>
        <v>0.57632426201148657</v>
      </c>
      <c r="S81" s="1">
        <f t="shared" ca="1" si="156"/>
        <v>0.6082419254398489</v>
      </c>
      <c r="T81" s="1">
        <f t="shared" ca="1" si="156"/>
        <v>0.54549739861916224</v>
      </c>
      <c r="U81" s="1">
        <f t="shared" ca="1" si="156"/>
        <v>0.62680736615381627</v>
      </c>
      <c r="V81" s="1">
        <f t="shared" ca="1" si="156"/>
        <v>0.59694914740428462</v>
      </c>
      <c r="W81" s="1">
        <f t="shared" ca="1" si="156"/>
        <v>0.67494855119422137</v>
      </c>
      <c r="X81" s="1">
        <f t="shared" ca="1" si="156"/>
        <v>0.87218987386292834</v>
      </c>
      <c r="Y81" s="1">
        <f t="shared" ca="1" si="156"/>
        <v>1.0004548221378862</v>
      </c>
      <c r="Z81" s="1">
        <f t="shared" ca="1" si="156"/>
        <v>1.0964474475638211</v>
      </c>
      <c r="AA81" s="1">
        <f t="shared" ca="1" si="156"/>
        <v>1.1360090529648861</v>
      </c>
      <c r="AB81" s="1">
        <f t="shared" ca="1" si="156"/>
        <v>1.1480659865038836</v>
      </c>
      <c r="AC81" s="1">
        <f t="shared" ca="1" si="156"/>
        <v>1.0424554852471977</v>
      </c>
      <c r="AD81" s="1">
        <f t="shared" ca="1" si="156"/>
        <v>1.1715807392755875</v>
      </c>
      <c r="AE81" s="1">
        <f t="shared" ca="1" si="156"/>
        <v>1.1724126072628549</v>
      </c>
      <c r="AF81" s="1">
        <f t="shared" ca="1" si="156"/>
        <v>1.1994063010455063</v>
      </c>
      <c r="AG81" s="1">
        <f t="shared" ca="1" si="156"/>
        <v>1.2766501359934048</v>
      </c>
      <c r="AH81" s="1">
        <f t="shared" ca="1" si="156"/>
        <v>1.2033962754890559</v>
      </c>
      <c r="AI81" s="1">
        <f t="shared" ca="1" si="156"/>
        <v>1.2348665140651283</v>
      </c>
      <c r="AJ81" s="1">
        <f t="shared" ca="1" si="156"/>
        <v>1.2860825247346361</v>
      </c>
      <c r="AK81" s="1">
        <f t="shared" ca="1" si="156"/>
        <v>1.4506985374472967</v>
      </c>
      <c r="AL81" s="1">
        <f t="shared" ca="1" si="156"/>
        <v>1.5744045922488852</v>
      </c>
      <c r="AM81" s="1">
        <f t="shared" ca="1" si="156"/>
        <v>1.4548351346253843</v>
      </c>
      <c r="AN81" s="1">
        <f t="shared" ca="1" si="156"/>
        <v>1.4573191257029723</v>
      </c>
      <c r="AO81" s="1">
        <f t="shared" ca="1" si="156"/>
        <v>1.6298254649667818</v>
      </c>
      <c r="AP81" s="1">
        <f t="shared" ca="1" si="156"/>
        <v>1.6496924609124122</v>
      </c>
      <c r="AQ81" s="1">
        <f t="shared" ca="1" si="156"/>
        <v>1.7611365246803199</v>
      </c>
      <c r="AR81" s="1">
        <f t="shared" ca="1" si="156"/>
        <v>1.8318934539325296</v>
      </c>
      <c r="AS81" s="1">
        <f t="shared" ca="1" si="156"/>
        <v>2.0194571376563841</v>
      </c>
      <c r="AT81" s="1">
        <f t="shared" ca="1" si="156"/>
        <v>2.0137138508291579</v>
      </c>
      <c r="AU81" s="1">
        <f t="shared" ca="1" si="156"/>
        <v>2.0599696924601441</v>
      </c>
      <c r="AV81" s="1">
        <f t="shared" ca="1" si="156"/>
        <v>2.1502032181176221</v>
      </c>
      <c r="AW81" s="1">
        <f t="shared" ca="1" si="156"/>
        <v>1.9696230391018841</v>
      </c>
      <c r="AX81" s="1">
        <f t="shared" ca="1" si="156"/>
        <v>1.9917232890732941</v>
      </c>
      <c r="AY81" s="1">
        <f t="shared" ca="1" si="156"/>
        <v>2.1811863072078301</v>
      </c>
      <c r="AZ81" s="1">
        <f t="shared" ca="1" si="156"/>
        <v>2.2952532208438687</v>
      </c>
      <c r="BA81" s="1">
        <f t="shared" ca="1" si="156"/>
        <v>2.4823119078162557</v>
      </c>
      <c r="BB81" s="1">
        <f t="shared" ca="1" si="156"/>
        <v>2.6347982743850462</v>
      </c>
      <c r="BC81" s="1">
        <f t="shared" ca="1" si="156"/>
        <v>2.5776299909962774</v>
      </c>
      <c r="BD81" s="1">
        <f t="shared" ca="1" si="156"/>
        <v>2.4209256353335675</v>
      </c>
      <c r="BE81" s="1">
        <f t="shared" ca="1" si="156"/>
        <v>2.4063496831186089</v>
      </c>
      <c r="BF81" s="1">
        <f t="shared" ca="1" si="156"/>
        <v>2.3104240228697877</v>
      </c>
      <c r="BG81" s="1">
        <f t="shared" ca="1" si="156"/>
        <v>2.4161159100556313</v>
      </c>
      <c r="BH81" s="1">
        <f t="shared" ca="1" si="156"/>
        <v>2.3189298663345435</v>
      </c>
      <c r="BI81" s="1">
        <f t="shared" ca="1" si="156"/>
        <v>2.2087004106724444</v>
      </c>
      <c r="BJ81" s="1">
        <f t="shared" ca="1" si="156"/>
        <v>2.3399999680824934</v>
      </c>
      <c r="BK81" s="1">
        <f t="shared" ca="1" si="156"/>
        <v>2.4467862419595781</v>
      </c>
      <c r="BL81" s="1">
        <f t="shared" ca="1" si="156"/>
        <v>2.4711311036058192</v>
      </c>
      <c r="BM81" s="1">
        <f t="shared" ca="1" si="156"/>
        <v>2.3825553634311598</v>
      </c>
      <c r="BN81" s="1">
        <f t="shared" ca="1" si="156"/>
        <v>2.2787873349551866</v>
      </c>
      <c r="BO81" s="1">
        <f t="shared" ref="BO81:CX81" ca="1" si="157">_xlfn.NORM.INV(RAND(),0,$J$1^0.5)+BN81</f>
        <v>2.1611559687884481</v>
      </c>
      <c r="BP81" s="1">
        <f t="shared" ca="1" si="157"/>
        <v>2.118321014321261</v>
      </c>
      <c r="BQ81" s="1">
        <f t="shared" ca="1" si="157"/>
        <v>1.9544383154342988</v>
      </c>
      <c r="BR81" s="1">
        <f t="shared" ca="1" si="157"/>
        <v>2.0298526008360547</v>
      </c>
      <c r="BS81" s="1">
        <f t="shared" ca="1" si="157"/>
        <v>2.135999378801718</v>
      </c>
      <c r="BT81" s="1">
        <f t="shared" ca="1" si="157"/>
        <v>2.2523847908838479</v>
      </c>
      <c r="BU81" s="1">
        <f t="shared" ca="1" si="157"/>
        <v>2.2736178718670299</v>
      </c>
      <c r="BV81" s="1">
        <f t="shared" ca="1" si="157"/>
        <v>2.3493204912702135</v>
      </c>
      <c r="BW81" s="1">
        <f t="shared" ca="1" si="157"/>
        <v>2.2453268462314062</v>
      </c>
      <c r="BX81" s="1">
        <f t="shared" ca="1" si="157"/>
        <v>2.3137794961160933</v>
      </c>
      <c r="BY81" s="1">
        <f t="shared" ca="1" si="157"/>
        <v>2.3752448714778009</v>
      </c>
      <c r="BZ81" s="1">
        <f t="shared" ca="1" si="157"/>
        <v>2.5616703815420396</v>
      </c>
      <c r="CA81" s="1">
        <f t="shared" ca="1" si="157"/>
        <v>2.7274295018921277</v>
      </c>
      <c r="CB81" s="1">
        <f t="shared" ca="1" si="157"/>
        <v>2.6412331725558107</v>
      </c>
      <c r="CC81" s="1">
        <f t="shared" ca="1" si="157"/>
        <v>2.5921100514537176</v>
      </c>
      <c r="CD81" s="1">
        <f t="shared" ca="1" si="157"/>
        <v>2.4817999406853675</v>
      </c>
      <c r="CE81" s="1">
        <f t="shared" ca="1" si="157"/>
        <v>2.6999767135651136</v>
      </c>
      <c r="CF81" s="1">
        <f t="shared" ca="1" si="157"/>
        <v>2.7401320427467311</v>
      </c>
      <c r="CG81" s="1">
        <f t="shared" ca="1" si="157"/>
        <v>2.82294505018104</v>
      </c>
      <c r="CH81" s="1">
        <f t="shared" ca="1" si="157"/>
        <v>2.8454064444958762</v>
      </c>
      <c r="CI81" s="1">
        <f t="shared" ca="1" si="157"/>
        <v>2.8023834613151086</v>
      </c>
      <c r="CJ81" s="1">
        <f t="shared" ca="1" si="157"/>
        <v>2.7697090484823153</v>
      </c>
      <c r="CK81" s="1">
        <f t="shared" ca="1" si="157"/>
        <v>2.834057283914003</v>
      </c>
      <c r="CL81" s="1">
        <f t="shared" ca="1" si="157"/>
        <v>2.6716023197257956</v>
      </c>
      <c r="CM81" s="1">
        <f t="shared" ca="1" si="157"/>
        <v>2.5978327865795445</v>
      </c>
      <c r="CN81" s="1">
        <f t="shared" ca="1" si="157"/>
        <v>2.7345235821577711</v>
      </c>
      <c r="CO81" s="1">
        <f t="shared" ca="1" si="157"/>
        <v>2.6493922583446996</v>
      </c>
      <c r="CP81" s="1">
        <f t="shared" ca="1" si="157"/>
        <v>2.6803184575278327</v>
      </c>
      <c r="CQ81" s="1">
        <f t="shared" ca="1" si="157"/>
        <v>2.7382679631157449</v>
      </c>
      <c r="CR81" s="1">
        <f t="shared" ca="1" si="157"/>
        <v>2.7368965408124444</v>
      </c>
      <c r="CS81" s="1">
        <f t="shared" ca="1" si="157"/>
        <v>2.9466583727058504</v>
      </c>
      <c r="CT81" s="1">
        <f t="shared" ca="1" si="157"/>
        <v>2.8740409041927526</v>
      </c>
      <c r="CU81" s="1">
        <f t="shared" ca="1" si="157"/>
        <v>2.9975524128177362</v>
      </c>
      <c r="CV81" s="1">
        <f t="shared" ca="1" si="157"/>
        <v>3.1302750870053258</v>
      </c>
      <c r="CW81" s="1">
        <f t="shared" ca="1" si="157"/>
        <v>2.9171624715875888</v>
      </c>
      <c r="CX81" s="1">
        <f t="shared" ca="1" si="157"/>
        <v>2.9367255571787125</v>
      </c>
    </row>
    <row r="82" spans="1:102" x14ac:dyDescent="0.25">
      <c r="A82" s="1">
        <v>79</v>
      </c>
      <c r="B82" s="1">
        <v>0</v>
      </c>
      <c r="C82" s="1">
        <f t="shared" ref="C82:BN82" ca="1" si="158">_xlfn.NORM.INV(RAND(),0,$J$1^0.5)+B82</f>
        <v>-5.3256793835160009E-3</v>
      </c>
      <c r="D82" s="1">
        <f t="shared" ca="1" si="158"/>
        <v>-3.3012473554624104E-2</v>
      </c>
      <c r="E82" s="1">
        <f t="shared" ca="1" si="158"/>
        <v>2.7930787501768736E-2</v>
      </c>
      <c r="F82" s="1">
        <f t="shared" ca="1" si="158"/>
        <v>-3.8961979487582607E-2</v>
      </c>
      <c r="G82" s="1">
        <f t="shared" ca="1" si="158"/>
        <v>-6.893480412692482E-2</v>
      </c>
      <c r="H82" s="1">
        <f t="shared" ca="1" si="158"/>
        <v>-2.735284838999183E-2</v>
      </c>
      <c r="I82" s="1">
        <f t="shared" ca="1" si="158"/>
        <v>-0.16817393091948346</v>
      </c>
      <c r="J82" s="1">
        <f t="shared" ca="1" si="158"/>
        <v>-5.6918725105720658E-2</v>
      </c>
      <c r="K82" s="1">
        <f t="shared" ca="1" si="158"/>
        <v>9.1774233840935138E-2</v>
      </c>
      <c r="L82" s="1">
        <f t="shared" ca="1" si="158"/>
        <v>-9.9333070020736408E-2</v>
      </c>
      <c r="M82" s="1">
        <f t="shared" ca="1" si="158"/>
        <v>0.16649827303363393</v>
      </c>
      <c r="N82" s="1">
        <f t="shared" ca="1" si="158"/>
        <v>7.2189071837837571E-2</v>
      </c>
      <c r="O82" s="1">
        <f t="shared" ca="1" si="158"/>
        <v>0.20159306403990321</v>
      </c>
      <c r="P82" s="1">
        <f t="shared" ca="1" si="158"/>
        <v>7.5397221937398173E-2</v>
      </c>
      <c r="Q82" s="1">
        <f t="shared" ca="1" si="158"/>
        <v>-3.5907459771534492E-2</v>
      </c>
      <c r="R82" s="1">
        <f t="shared" ca="1" si="158"/>
        <v>0.10464061536344561</v>
      </c>
      <c r="S82" s="1">
        <f t="shared" ca="1" si="158"/>
        <v>6.3197486904069441E-2</v>
      </c>
      <c r="T82" s="1">
        <f t="shared" ca="1" si="158"/>
        <v>0.16035027862637216</v>
      </c>
      <c r="U82" s="1">
        <f t="shared" ca="1" si="158"/>
        <v>0.10947872691138634</v>
      </c>
      <c r="V82" s="1">
        <f t="shared" ca="1" si="158"/>
        <v>4.7392910886109162E-2</v>
      </c>
      <c r="W82" s="1">
        <f t="shared" ca="1" si="158"/>
        <v>7.9273789619780197E-2</v>
      </c>
      <c r="X82" s="1">
        <f t="shared" ca="1" si="158"/>
        <v>-9.044974381326111E-2</v>
      </c>
      <c r="Y82" s="1">
        <f t="shared" ca="1" si="158"/>
        <v>-0.18704679376315914</v>
      </c>
      <c r="Z82" s="1">
        <f t="shared" ca="1" si="158"/>
        <v>-0.13392717527170531</v>
      </c>
      <c r="AA82" s="1">
        <f t="shared" ca="1" si="158"/>
        <v>-4.9959052583117752E-2</v>
      </c>
      <c r="AB82" s="1">
        <f t="shared" ca="1" si="158"/>
        <v>-5.5296542804751492E-2</v>
      </c>
      <c r="AC82" s="1">
        <f t="shared" ca="1" si="158"/>
        <v>1.2060510692833482E-2</v>
      </c>
      <c r="AD82" s="1">
        <f t="shared" ca="1" si="158"/>
        <v>3.7454666489182779E-3</v>
      </c>
      <c r="AE82" s="1">
        <f t="shared" ca="1" si="158"/>
        <v>-1.123291480230686E-2</v>
      </c>
      <c r="AF82" s="1">
        <f t="shared" ca="1" si="158"/>
        <v>1.0671066706653187E-2</v>
      </c>
      <c r="AG82" s="1">
        <f t="shared" ca="1" si="158"/>
        <v>6.5493008548976286E-2</v>
      </c>
      <c r="AH82" s="1">
        <f t="shared" ca="1" si="158"/>
        <v>-4.4097800327510248E-2</v>
      </c>
      <c r="AI82" s="1">
        <f t="shared" ca="1" si="158"/>
        <v>8.6363928826426115E-3</v>
      </c>
      <c r="AJ82" s="1">
        <f t="shared" ca="1" si="158"/>
        <v>-8.9097062000262073E-2</v>
      </c>
      <c r="AK82" s="1">
        <f t="shared" ca="1" si="158"/>
        <v>9.5122056556083301E-2</v>
      </c>
      <c r="AL82" s="1">
        <f t="shared" ca="1" si="158"/>
        <v>0.13157514481210578</v>
      </c>
      <c r="AM82" s="1">
        <f t="shared" ca="1" si="158"/>
        <v>0.35771264659697799</v>
      </c>
      <c r="AN82" s="1">
        <f t="shared" ca="1" si="158"/>
        <v>0.2875287203790664</v>
      </c>
      <c r="AO82" s="1">
        <f t="shared" ca="1" si="158"/>
        <v>0.4442441870191487</v>
      </c>
      <c r="AP82" s="1">
        <f t="shared" ca="1" si="158"/>
        <v>0.48052235715620861</v>
      </c>
      <c r="AQ82" s="1">
        <f t="shared" ca="1" si="158"/>
        <v>0.44767635526069516</v>
      </c>
      <c r="AR82" s="1">
        <f t="shared" ca="1" si="158"/>
        <v>0.53613918604832778</v>
      </c>
      <c r="AS82" s="1">
        <f t="shared" ca="1" si="158"/>
        <v>0.50928929734204353</v>
      </c>
      <c r="AT82" s="1">
        <f t="shared" ca="1" si="158"/>
        <v>0.47828618177092336</v>
      </c>
      <c r="AU82" s="1">
        <f t="shared" ca="1" si="158"/>
        <v>0.52237044031545843</v>
      </c>
      <c r="AV82" s="1">
        <f t="shared" ca="1" si="158"/>
        <v>0.48793078139659934</v>
      </c>
      <c r="AW82" s="1">
        <f t="shared" ca="1" si="158"/>
        <v>0.59559265987331744</v>
      </c>
      <c r="AX82" s="1">
        <f t="shared" ca="1" si="158"/>
        <v>0.43580710012638724</v>
      </c>
      <c r="AY82" s="1">
        <f t="shared" ca="1" si="158"/>
        <v>0.48386072570411048</v>
      </c>
      <c r="AZ82" s="1">
        <f t="shared" ca="1" si="158"/>
        <v>0.60254590422199827</v>
      </c>
      <c r="BA82" s="1">
        <f t="shared" ca="1" si="158"/>
        <v>0.57289579784733669</v>
      </c>
      <c r="BB82" s="1">
        <f t="shared" ca="1" si="158"/>
        <v>0.4236143460117523</v>
      </c>
      <c r="BC82" s="1">
        <f t="shared" ca="1" si="158"/>
        <v>0.26306104005263808</v>
      </c>
      <c r="BD82" s="1">
        <f t="shared" ca="1" si="158"/>
        <v>0.33351009795909897</v>
      </c>
      <c r="BE82" s="1">
        <f t="shared" ca="1" si="158"/>
        <v>0.49174176551818372</v>
      </c>
      <c r="BF82" s="1">
        <f t="shared" ca="1" si="158"/>
        <v>0.4520322086721269</v>
      </c>
      <c r="BG82" s="1">
        <f t="shared" ca="1" si="158"/>
        <v>0.31421587970703169</v>
      </c>
      <c r="BH82" s="1">
        <f t="shared" ca="1" si="158"/>
        <v>0.18428798584782582</v>
      </c>
      <c r="BI82" s="1">
        <f t="shared" ca="1" si="158"/>
        <v>0.3510692915422956</v>
      </c>
      <c r="BJ82" s="1">
        <f t="shared" ca="1" si="158"/>
        <v>0.38129499527862659</v>
      </c>
      <c r="BK82" s="1">
        <f t="shared" ca="1" si="158"/>
        <v>0.41495463128330401</v>
      </c>
      <c r="BL82" s="1">
        <f t="shared" ca="1" si="158"/>
        <v>0.42960832525533743</v>
      </c>
      <c r="BM82" s="1">
        <f t="shared" ca="1" si="158"/>
        <v>0.4297807377877379</v>
      </c>
      <c r="BN82" s="1">
        <f t="shared" ca="1" si="158"/>
        <v>0.40010612314549093</v>
      </c>
      <c r="BO82" s="1">
        <f t="shared" ref="BO82:CX82" ca="1" si="159">_xlfn.NORM.INV(RAND(),0,$J$1^0.5)+BN82</f>
        <v>0.55374276241500198</v>
      </c>
      <c r="BP82" s="1">
        <f t="shared" ca="1" si="159"/>
        <v>0.60040192254846048</v>
      </c>
      <c r="BQ82" s="1">
        <f t="shared" ca="1" si="159"/>
        <v>0.52863703446973065</v>
      </c>
      <c r="BR82" s="1">
        <f t="shared" ca="1" si="159"/>
        <v>0.6415697252967939</v>
      </c>
      <c r="BS82" s="1">
        <f t="shared" ca="1" si="159"/>
        <v>0.63262802893864345</v>
      </c>
      <c r="BT82" s="1">
        <f t="shared" ca="1" si="159"/>
        <v>0.71304931480536782</v>
      </c>
      <c r="BU82" s="1">
        <f t="shared" ca="1" si="159"/>
        <v>0.50628317665122979</v>
      </c>
      <c r="BV82" s="1">
        <f t="shared" ca="1" si="159"/>
        <v>0.49653856667157786</v>
      </c>
      <c r="BW82" s="1">
        <f t="shared" ca="1" si="159"/>
        <v>0.39465551454074532</v>
      </c>
      <c r="BX82" s="1">
        <f t="shared" ca="1" si="159"/>
        <v>0.32511609230542371</v>
      </c>
      <c r="BY82" s="1">
        <f t="shared" ca="1" si="159"/>
        <v>0.43802368532793723</v>
      </c>
      <c r="BZ82" s="1">
        <f t="shared" ca="1" si="159"/>
        <v>0.31093023719708612</v>
      </c>
      <c r="CA82" s="1">
        <f t="shared" ca="1" si="159"/>
        <v>0.24111193963354693</v>
      </c>
      <c r="CB82" s="1">
        <f t="shared" ca="1" si="159"/>
        <v>0.39426795754551941</v>
      </c>
      <c r="CC82" s="1">
        <f t="shared" ca="1" si="159"/>
        <v>0.33731143464749708</v>
      </c>
      <c r="CD82" s="1">
        <f t="shared" ca="1" si="159"/>
        <v>0.1040916253375829</v>
      </c>
      <c r="CE82" s="1">
        <f t="shared" ca="1" si="159"/>
        <v>0.1888289509371166</v>
      </c>
      <c r="CF82" s="1">
        <f t="shared" ca="1" si="159"/>
        <v>0.39447162274112579</v>
      </c>
      <c r="CG82" s="1">
        <f t="shared" ca="1" si="159"/>
        <v>0.50520483466135735</v>
      </c>
      <c r="CH82" s="1">
        <f t="shared" ca="1" si="159"/>
        <v>0.37247671076644451</v>
      </c>
      <c r="CI82" s="1">
        <f t="shared" ca="1" si="159"/>
        <v>0.36004345786814906</v>
      </c>
      <c r="CJ82" s="1">
        <f t="shared" ca="1" si="159"/>
        <v>6.7889568075642226E-2</v>
      </c>
      <c r="CK82" s="1">
        <f t="shared" ca="1" si="159"/>
        <v>-9.7873019974541842E-2</v>
      </c>
      <c r="CL82" s="1">
        <f t="shared" ca="1" si="159"/>
        <v>-7.4396175066897607E-2</v>
      </c>
      <c r="CM82" s="1">
        <f t="shared" ca="1" si="159"/>
        <v>-2.4405724297296157E-2</v>
      </c>
      <c r="CN82" s="1">
        <f t="shared" ca="1" si="159"/>
        <v>-0.10460693510205724</v>
      </c>
      <c r="CO82" s="1">
        <f t="shared" ca="1" si="159"/>
        <v>-6.042429204421082E-2</v>
      </c>
      <c r="CP82" s="1">
        <f t="shared" ca="1" si="159"/>
        <v>2.7864933402063849E-2</v>
      </c>
      <c r="CQ82" s="1">
        <f t="shared" ca="1" si="159"/>
        <v>0.12155942322590939</v>
      </c>
      <c r="CR82" s="1">
        <f t="shared" ca="1" si="159"/>
        <v>9.6397577267145582E-2</v>
      </c>
      <c r="CS82" s="1">
        <f t="shared" ca="1" si="159"/>
        <v>0.15412016036085074</v>
      </c>
      <c r="CT82" s="1">
        <f t="shared" ca="1" si="159"/>
        <v>0.20248752456827021</v>
      </c>
      <c r="CU82" s="1">
        <f t="shared" ca="1" si="159"/>
        <v>0.2319526606780713</v>
      </c>
      <c r="CV82" s="1">
        <f t="shared" ca="1" si="159"/>
        <v>0.14666386439040957</v>
      </c>
      <c r="CW82" s="1">
        <f t="shared" ca="1" si="159"/>
        <v>0.13339491130381112</v>
      </c>
      <c r="CX82" s="1">
        <f t="shared" ca="1" si="159"/>
        <v>0.25998183199326841</v>
      </c>
    </row>
    <row r="83" spans="1:102" x14ac:dyDescent="0.25">
      <c r="A83" s="1">
        <v>80</v>
      </c>
      <c r="B83" s="1">
        <v>0</v>
      </c>
      <c r="C83" s="1">
        <f t="shared" ref="C83:BN83" ca="1" si="160">_xlfn.NORM.INV(RAND(),0,$J$1^0.5)+B83</f>
        <v>-2.2246352396961343E-2</v>
      </c>
      <c r="D83" s="1">
        <f t="shared" ca="1" si="160"/>
        <v>-0.23298719043861355</v>
      </c>
      <c r="E83" s="1">
        <f t="shared" ca="1" si="160"/>
        <v>-0.28386217109761891</v>
      </c>
      <c r="F83" s="1">
        <f t="shared" ca="1" si="160"/>
        <v>-0.32360019857147138</v>
      </c>
      <c r="G83" s="1">
        <f t="shared" ca="1" si="160"/>
        <v>-0.47862617766919863</v>
      </c>
      <c r="H83" s="1">
        <f t="shared" ca="1" si="160"/>
        <v>-0.52588349266258083</v>
      </c>
      <c r="I83" s="1">
        <f t="shared" ca="1" si="160"/>
        <v>-0.66428408977121745</v>
      </c>
      <c r="J83" s="1">
        <f t="shared" ca="1" si="160"/>
        <v>-0.72337812868557416</v>
      </c>
      <c r="K83" s="1">
        <f t="shared" ca="1" si="160"/>
        <v>-0.69877217215472087</v>
      </c>
      <c r="L83" s="1">
        <f t="shared" ca="1" si="160"/>
        <v>-0.74496488190599619</v>
      </c>
      <c r="M83" s="1">
        <f t="shared" ca="1" si="160"/>
        <v>-0.78873780581523345</v>
      </c>
      <c r="N83" s="1">
        <f t="shared" ca="1" si="160"/>
        <v>-0.6961454954955042</v>
      </c>
      <c r="O83" s="1">
        <f t="shared" ca="1" si="160"/>
        <v>-0.69628520383563097</v>
      </c>
      <c r="P83" s="1">
        <f t="shared" ca="1" si="160"/>
        <v>-0.79960132468765854</v>
      </c>
      <c r="Q83" s="1">
        <f t="shared" ca="1" si="160"/>
        <v>-0.79380329711243358</v>
      </c>
      <c r="R83" s="1">
        <f t="shared" ca="1" si="160"/>
        <v>-0.80115084122289204</v>
      </c>
      <c r="S83" s="1">
        <f t="shared" ca="1" si="160"/>
        <v>-0.89845348387832868</v>
      </c>
      <c r="T83" s="1">
        <f t="shared" ca="1" si="160"/>
        <v>-0.94241235552851654</v>
      </c>
      <c r="U83" s="1">
        <f t="shared" ca="1" si="160"/>
        <v>-0.90676167957819598</v>
      </c>
      <c r="V83" s="1">
        <f t="shared" ca="1" si="160"/>
        <v>-0.85585804470215276</v>
      </c>
      <c r="W83" s="1">
        <f t="shared" ca="1" si="160"/>
        <v>-0.86247512564965301</v>
      </c>
      <c r="X83" s="1">
        <f t="shared" ca="1" si="160"/>
        <v>-0.91966496790217578</v>
      </c>
      <c r="Y83" s="1">
        <f t="shared" ca="1" si="160"/>
        <v>-0.85706536270516342</v>
      </c>
      <c r="Z83" s="1">
        <f t="shared" ca="1" si="160"/>
        <v>-0.65388262317450729</v>
      </c>
      <c r="AA83" s="1">
        <f t="shared" ca="1" si="160"/>
        <v>-0.65287425128119414</v>
      </c>
      <c r="AB83" s="1">
        <f t="shared" ca="1" si="160"/>
        <v>-0.59837375615598576</v>
      </c>
      <c r="AC83" s="1">
        <f t="shared" ca="1" si="160"/>
        <v>-0.56740895995456619</v>
      </c>
      <c r="AD83" s="1">
        <f t="shared" ca="1" si="160"/>
        <v>-0.64886435523644159</v>
      </c>
      <c r="AE83" s="1">
        <f t="shared" ca="1" si="160"/>
        <v>-0.61575544464037391</v>
      </c>
      <c r="AF83" s="1">
        <f t="shared" ca="1" si="160"/>
        <v>-0.49267601115283954</v>
      </c>
      <c r="AG83" s="1">
        <f t="shared" ca="1" si="160"/>
        <v>-0.34283903638968061</v>
      </c>
      <c r="AH83" s="1">
        <f t="shared" ca="1" si="160"/>
        <v>-0.34997260988671147</v>
      </c>
      <c r="AI83" s="1">
        <f t="shared" ca="1" si="160"/>
        <v>-0.52006417435437768</v>
      </c>
      <c r="AJ83" s="1">
        <f t="shared" ca="1" si="160"/>
        <v>-0.4812955821097003</v>
      </c>
      <c r="AK83" s="1">
        <f t="shared" ca="1" si="160"/>
        <v>-0.4108324479388219</v>
      </c>
      <c r="AL83" s="1">
        <f t="shared" ca="1" si="160"/>
        <v>-0.47190556438350678</v>
      </c>
      <c r="AM83" s="1">
        <f t="shared" ca="1" si="160"/>
        <v>-0.38330918020033655</v>
      </c>
      <c r="AN83" s="1">
        <f t="shared" ca="1" si="160"/>
        <v>-0.50262591387856381</v>
      </c>
      <c r="AO83" s="1">
        <f t="shared" ca="1" si="160"/>
        <v>-0.62185579071063324</v>
      </c>
      <c r="AP83" s="1">
        <f t="shared" ca="1" si="160"/>
        <v>-0.73799380385302193</v>
      </c>
      <c r="AQ83" s="1">
        <f t="shared" ca="1" si="160"/>
        <v>-0.77722099923755184</v>
      </c>
      <c r="AR83" s="1">
        <f t="shared" ca="1" si="160"/>
        <v>-0.82881478773675377</v>
      </c>
      <c r="AS83" s="1">
        <f t="shared" ca="1" si="160"/>
        <v>-0.98981842826783162</v>
      </c>
      <c r="AT83" s="1">
        <f t="shared" ca="1" si="160"/>
        <v>-0.91424700637070455</v>
      </c>
      <c r="AU83" s="1">
        <f t="shared" ca="1" si="160"/>
        <v>-1.1381685787821014</v>
      </c>
      <c r="AV83" s="1">
        <f t="shared" ca="1" si="160"/>
        <v>-1.1345718084367298</v>
      </c>
      <c r="AW83" s="1">
        <f t="shared" ca="1" si="160"/>
        <v>-1.1019345299040257</v>
      </c>
      <c r="AX83" s="1">
        <f t="shared" ca="1" si="160"/>
        <v>-0.89217631895956795</v>
      </c>
      <c r="AY83" s="1">
        <f t="shared" ca="1" si="160"/>
        <v>-1.0647673145537164</v>
      </c>
      <c r="AZ83" s="1">
        <f t="shared" ca="1" si="160"/>
        <v>-0.88258785779016957</v>
      </c>
      <c r="BA83" s="1">
        <f t="shared" ca="1" si="160"/>
        <v>-0.93475267385830785</v>
      </c>
      <c r="BB83" s="1">
        <f t="shared" ca="1" si="160"/>
        <v>-0.86829254146875046</v>
      </c>
      <c r="BC83" s="1">
        <f t="shared" ca="1" si="160"/>
        <v>-0.84295518891447307</v>
      </c>
      <c r="BD83" s="1">
        <f t="shared" ca="1" si="160"/>
        <v>-0.85924245868933968</v>
      </c>
      <c r="BE83" s="1">
        <f t="shared" ca="1" si="160"/>
        <v>-0.80395445438931912</v>
      </c>
      <c r="BF83" s="1">
        <f t="shared" ca="1" si="160"/>
        <v>-0.77171341977209329</v>
      </c>
      <c r="BG83" s="1">
        <f t="shared" ca="1" si="160"/>
        <v>-0.79657252446443927</v>
      </c>
      <c r="BH83" s="1">
        <f t="shared" ca="1" si="160"/>
        <v>-0.89990249088366259</v>
      </c>
      <c r="BI83" s="1">
        <f t="shared" ca="1" si="160"/>
        <v>-1.0201230157776955</v>
      </c>
      <c r="BJ83" s="1">
        <f t="shared" ca="1" si="160"/>
        <v>-1.0210640778431079</v>
      </c>
      <c r="BK83" s="1">
        <f t="shared" ca="1" si="160"/>
        <v>-1.0158709142697255</v>
      </c>
      <c r="BL83" s="1">
        <f t="shared" ca="1" si="160"/>
        <v>-0.78254012921957683</v>
      </c>
      <c r="BM83" s="1">
        <f t="shared" ca="1" si="160"/>
        <v>-0.83138153483107369</v>
      </c>
      <c r="BN83" s="1">
        <f t="shared" ca="1" si="160"/>
        <v>-0.6458391543693569</v>
      </c>
      <c r="BO83" s="1">
        <f t="shared" ref="BO83:CX83" ca="1" si="161">_xlfn.NORM.INV(RAND(),0,$J$1^0.5)+BN83</f>
        <v>-0.50084276818054185</v>
      </c>
      <c r="BP83" s="1">
        <f t="shared" ca="1" si="161"/>
        <v>-0.45684657779240545</v>
      </c>
      <c r="BQ83" s="1">
        <f t="shared" ca="1" si="161"/>
        <v>-0.53264387426810722</v>
      </c>
      <c r="BR83" s="1">
        <f t="shared" ca="1" si="161"/>
        <v>-0.50895678306379766</v>
      </c>
      <c r="BS83" s="1">
        <f t="shared" ca="1" si="161"/>
        <v>-0.55267468992347968</v>
      </c>
      <c r="BT83" s="1">
        <f t="shared" ca="1" si="161"/>
        <v>-0.60918030337813278</v>
      </c>
      <c r="BU83" s="1">
        <f t="shared" ca="1" si="161"/>
        <v>-0.51946511693956055</v>
      </c>
      <c r="BV83" s="1">
        <f t="shared" ca="1" si="161"/>
        <v>-0.46154540093862384</v>
      </c>
      <c r="BW83" s="1">
        <f t="shared" ca="1" si="161"/>
        <v>-0.41284468418324138</v>
      </c>
      <c r="BX83" s="1">
        <f t="shared" ca="1" si="161"/>
        <v>-0.52109773960955441</v>
      </c>
      <c r="BY83" s="1">
        <f t="shared" ca="1" si="161"/>
        <v>-0.45969650622291586</v>
      </c>
      <c r="BZ83" s="1">
        <f t="shared" ca="1" si="161"/>
        <v>-0.56148838204674689</v>
      </c>
      <c r="CA83" s="1">
        <f t="shared" ca="1" si="161"/>
        <v>-0.66351595303373012</v>
      </c>
      <c r="CB83" s="1">
        <f t="shared" ca="1" si="161"/>
        <v>-0.84737686156071745</v>
      </c>
      <c r="CC83" s="1">
        <f t="shared" ca="1" si="161"/>
        <v>-0.67577260695105446</v>
      </c>
      <c r="CD83" s="1">
        <f t="shared" ca="1" si="161"/>
        <v>-0.68387798079846862</v>
      </c>
      <c r="CE83" s="1">
        <f t="shared" ca="1" si="161"/>
        <v>-0.62914945914858811</v>
      </c>
      <c r="CF83" s="1">
        <f t="shared" ca="1" si="161"/>
        <v>-0.61356839916880113</v>
      </c>
      <c r="CG83" s="1">
        <f t="shared" ca="1" si="161"/>
        <v>-0.451845136433071</v>
      </c>
      <c r="CH83" s="1">
        <f t="shared" ca="1" si="161"/>
        <v>-0.56748461367311709</v>
      </c>
      <c r="CI83" s="1">
        <f t="shared" ca="1" si="161"/>
        <v>-0.59632747760569227</v>
      </c>
      <c r="CJ83" s="1">
        <f t="shared" ca="1" si="161"/>
        <v>-0.68167449462073693</v>
      </c>
      <c r="CK83" s="1">
        <f t="shared" ca="1" si="161"/>
        <v>-0.59808064431297003</v>
      </c>
      <c r="CL83" s="1">
        <f t="shared" ca="1" si="161"/>
        <v>-0.82246507515285572</v>
      </c>
      <c r="CM83" s="1">
        <f t="shared" ca="1" si="161"/>
        <v>-0.95907095818130983</v>
      </c>
      <c r="CN83" s="1">
        <f t="shared" ca="1" si="161"/>
        <v>-1.0677305509323718</v>
      </c>
      <c r="CO83" s="1">
        <f t="shared" ca="1" si="161"/>
        <v>-1.0958104736182461</v>
      </c>
      <c r="CP83" s="1">
        <f t="shared" ca="1" si="161"/>
        <v>-1.2380819127606133</v>
      </c>
      <c r="CQ83" s="1">
        <f t="shared" ca="1" si="161"/>
        <v>-1.1483658267057881</v>
      </c>
      <c r="CR83" s="1">
        <f t="shared" ca="1" si="161"/>
        <v>-1.0989613238509444</v>
      </c>
      <c r="CS83" s="1">
        <f t="shared" ca="1" si="161"/>
        <v>-1.0701017882731563</v>
      </c>
      <c r="CT83" s="1">
        <f t="shared" ca="1" si="161"/>
        <v>-1.0986736382384492</v>
      </c>
      <c r="CU83" s="1">
        <f t="shared" ca="1" si="161"/>
        <v>-1.0465069150911575</v>
      </c>
      <c r="CV83" s="1">
        <f t="shared" ca="1" si="161"/>
        <v>-0.87683928842965353</v>
      </c>
      <c r="CW83" s="1">
        <f t="shared" ca="1" si="161"/>
        <v>-1.0250850307901986</v>
      </c>
      <c r="CX83" s="1">
        <f t="shared" ca="1" si="161"/>
        <v>-1.0355242984731683</v>
      </c>
    </row>
    <row r="84" spans="1:102" x14ac:dyDescent="0.25">
      <c r="A84" s="1">
        <v>81</v>
      </c>
      <c r="B84" s="1">
        <v>0</v>
      </c>
      <c r="C84" s="1">
        <f t="shared" ref="C84:BN84" ca="1" si="162">_xlfn.NORM.INV(RAND(),0,$J$1^0.5)+B84</f>
        <v>7.5315048989597885E-2</v>
      </c>
      <c r="D84" s="1">
        <f t="shared" ca="1" si="162"/>
        <v>0.14560785646251528</v>
      </c>
      <c r="E84" s="1">
        <f t="shared" ca="1" si="162"/>
        <v>7.1825575955284451E-2</v>
      </c>
      <c r="F84" s="1">
        <f t="shared" ca="1" si="162"/>
        <v>-1.2381009288323808E-2</v>
      </c>
      <c r="G84" s="1">
        <f t="shared" ca="1" si="162"/>
        <v>1.4328784305505517E-2</v>
      </c>
      <c r="H84" s="1">
        <f t="shared" ca="1" si="162"/>
        <v>-9.2400863994549595E-2</v>
      </c>
      <c r="I84" s="1">
        <f t="shared" ca="1" si="162"/>
        <v>-0.13787135491510247</v>
      </c>
      <c r="J84" s="1">
        <f t="shared" ca="1" si="162"/>
        <v>-6.044334350966922E-2</v>
      </c>
      <c r="K84" s="1">
        <f t="shared" ca="1" si="162"/>
        <v>-0.10501254986623762</v>
      </c>
      <c r="L84" s="1">
        <f t="shared" ca="1" si="162"/>
        <v>-0.18299798515712967</v>
      </c>
      <c r="M84" s="1">
        <f t="shared" ca="1" si="162"/>
        <v>3.0796551621017076E-3</v>
      </c>
      <c r="N84" s="1">
        <f t="shared" ca="1" si="162"/>
        <v>-4.1758465102310974E-2</v>
      </c>
      <c r="O84" s="1">
        <f t="shared" ca="1" si="162"/>
        <v>2.7713543818494071E-2</v>
      </c>
      <c r="P84" s="1">
        <f t="shared" ca="1" si="162"/>
        <v>6.2921652029949426E-3</v>
      </c>
      <c r="Q84" s="1">
        <f t="shared" ca="1" si="162"/>
        <v>6.617205997928724E-2</v>
      </c>
      <c r="R84" s="1">
        <f t="shared" ca="1" si="162"/>
        <v>7.242217937951409E-2</v>
      </c>
      <c r="S84" s="1">
        <f t="shared" ca="1" si="162"/>
        <v>0.22024717114250769</v>
      </c>
      <c r="T84" s="1">
        <f t="shared" ca="1" si="162"/>
        <v>0.24531816218386621</v>
      </c>
      <c r="U84" s="1">
        <f t="shared" ca="1" si="162"/>
        <v>0.25847893180336357</v>
      </c>
      <c r="V84" s="1">
        <f t="shared" ca="1" si="162"/>
        <v>0.3095313904391756</v>
      </c>
      <c r="W84" s="1">
        <f t="shared" ca="1" si="162"/>
        <v>0.31542445814341935</v>
      </c>
      <c r="X84" s="1">
        <f t="shared" ca="1" si="162"/>
        <v>0.43697499435101345</v>
      </c>
      <c r="Y84" s="1">
        <f t="shared" ca="1" si="162"/>
        <v>0.39990047957427494</v>
      </c>
      <c r="Z84" s="1">
        <f t="shared" ca="1" si="162"/>
        <v>0.57587243445949432</v>
      </c>
      <c r="AA84" s="1">
        <f t="shared" ca="1" si="162"/>
        <v>0.36502803893038882</v>
      </c>
      <c r="AB84" s="1">
        <f t="shared" ca="1" si="162"/>
        <v>0.3327119688847287</v>
      </c>
      <c r="AC84" s="1">
        <f t="shared" ca="1" si="162"/>
        <v>0.34433477105200427</v>
      </c>
      <c r="AD84" s="1">
        <f t="shared" ca="1" si="162"/>
        <v>0.29690401686315859</v>
      </c>
      <c r="AE84" s="1">
        <f t="shared" ca="1" si="162"/>
        <v>0.19201581135902362</v>
      </c>
      <c r="AF84" s="1">
        <f t="shared" ca="1" si="162"/>
        <v>0.1890681115123769</v>
      </c>
      <c r="AG84" s="1">
        <f t="shared" ca="1" si="162"/>
        <v>0.29085242345650747</v>
      </c>
      <c r="AH84" s="1">
        <f t="shared" ca="1" si="162"/>
        <v>0.27027291815959981</v>
      </c>
      <c r="AI84" s="1">
        <f t="shared" ca="1" si="162"/>
        <v>0.43344554153326015</v>
      </c>
      <c r="AJ84" s="1">
        <f t="shared" ca="1" si="162"/>
        <v>0.48695962953150096</v>
      </c>
      <c r="AK84" s="1">
        <f t="shared" ca="1" si="162"/>
        <v>0.40904763338040007</v>
      </c>
      <c r="AL84" s="1">
        <f t="shared" ca="1" si="162"/>
        <v>0.34240652557753393</v>
      </c>
      <c r="AM84" s="1">
        <f t="shared" ca="1" si="162"/>
        <v>0.27280965943503849</v>
      </c>
      <c r="AN84" s="1">
        <f t="shared" ca="1" si="162"/>
        <v>0.26871218342039832</v>
      </c>
      <c r="AO84" s="1">
        <f t="shared" ca="1" si="162"/>
        <v>8.6402291263227016E-2</v>
      </c>
      <c r="AP84" s="1">
        <f t="shared" ca="1" si="162"/>
        <v>2.0574605744972413E-2</v>
      </c>
      <c r="AQ84" s="1">
        <f t="shared" ca="1" si="162"/>
        <v>6.779132330481473E-2</v>
      </c>
      <c r="AR84" s="1">
        <f t="shared" ca="1" si="162"/>
        <v>2.5702316916261209E-2</v>
      </c>
      <c r="AS84" s="1">
        <f t="shared" ca="1" si="162"/>
        <v>-1.9980328126770287E-2</v>
      </c>
      <c r="AT84" s="1">
        <f t="shared" ca="1" si="162"/>
        <v>-0.10298223837636622</v>
      </c>
      <c r="AU84" s="1">
        <f t="shared" ca="1" si="162"/>
        <v>-0.20134115265730479</v>
      </c>
      <c r="AV84" s="1">
        <f t="shared" ca="1" si="162"/>
        <v>-0.22449312542618086</v>
      </c>
      <c r="AW84" s="1">
        <f t="shared" ca="1" si="162"/>
        <v>-0.17017596271488417</v>
      </c>
      <c r="AX84" s="1">
        <f t="shared" ca="1" si="162"/>
        <v>-0.37030240789742808</v>
      </c>
      <c r="AY84" s="1">
        <f t="shared" ca="1" si="162"/>
        <v>-0.44065033496253225</v>
      </c>
      <c r="AZ84" s="1">
        <f t="shared" ca="1" si="162"/>
        <v>-0.39500820934578529</v>
      </c>
      <c r="BA84" s="1">
        <f t="shared" ca="1" si="162"/>
        <v>-0.39622439478136995</v>
      </c>
      <c r="BB84" s="1">
        <f t="shared" ca="1" si="162"/>
        <v>-0.41709818486717254</v>
      </c>
      <c r="BC84" s="1">
        <f t="shared" ca="1" si="162"/>
        <v>-0.34165170175133208</v>
      </c>
      <c r="BD84" s="1">
        <f t="shared" ca="1" si="162"/>
        <v>-0.33072793230734154</v>
      </c>
      <c r="BE84" s="1">
        <f t="shared" ca="1" si="162"/>
        <v>-0.12386672298217527</v>
      </c>
      <c r="BF84" s="1">
        <f t="shared" ca="1" si="162"/>
        <v>-5.2910458696565632E-2</v>
      </c>
      <c r="BG84" s="1">
        <f t="shared" ca="1" si="162"/>
        <v>-8.2166865094523742E-2</v>
      </c>
      <c r="BH84" s="1">
        <f t="shared" ca="1" si="162"/>
        <v>-3.5465176491643047E-3</v>
      </c>
      <c r="BI84" s="1">
        <f t="shared" ca="1" si="162"/>
        <v>4.1272763308800323E-2</v>
      </c>
      <c r="BJ84" s="1">
        <f t="shared" ca="1" si="162"/>
        <v>8.9309897233826901E-2</v>
      </c>
      <c r="BK84" s="1">
        <f t="shared" ca="1" si="162"/>
        <v>3.8334036413064376E-3</v>
      </c>
      <c r="BL84" s="1">
        <f t="shared" ca="1" si="162"/>
        <v>1.8414702745570923E-2</v>
      </c>
      <c r="BM84" s="1">
        <f t="shared" ca="1" si="162"/>
        <v>-2.8550438584943681E-2</v>
      </c>
      <c r="BN84" s="1">
        <f t="shared" ca="1" si="162"/>
        <v>-2.4758858559981913E-2</v>
      </c>
      <c r="BO84" s="1">
        <f t="shared" ref="BO84:CX84" ca="1" si="163">_xlfn.NORM.INV(RAND(),0,$J$1^0.5)+BN84</f>
        <v>0.11658393221120497</v>
      </c>
      <c r="BP84" s="1">
        <f t="shared" ca="1" si="163"/>
        <v>0.27616641426767008</v>
      </c>
      <c r="BQ84" s="1">
        <f t="shared" ca="1" si="163"/>
        <v>0.27994683091094363</v>
      </c>
      <c r="BR84" s="1">
        <f t="shared" ca="1" si="163"/>
        <v>0.24588511235709573</v>
      </c>
      <c r="BS84" s="1">
        <f t="shared" ca="1" si="163"/>
        <v>0.26966230487556736</v>
      </c>
      <c r="BT84" s="1">
        <f t="shared" ca="1" si="163"/>
        <v>0.21332516711807947</v>
      </c>
      <c r="BU84" s="1">
        <f t="shared" ca="1" si="163"/>
        <v>0.1933150154365865</v>
      </c>
      <c r="BV84" s="1">
        <f t="shared" ca="1" si="163"/>
        <v>0.26468983275435054</v>
      </c>
      <c r="BW84" s="1">
        <f t="shared" ca="1" si="163"/>
        <v>0.41416132851894627</v>
      </c>
      <c r="BX84" s="1">
        <f t="shared" ca="1" si="163"/>
        <v>0.50390136528177198</v>
      </c>
      <c r="BY84" s="1">
        <f t="shared" ca="1" si="163"/>
        <v>0.48111958743450617</v>
      </c>
      <c r="BZ84" s="1">
        <f t="shared" ca="1" si="163"/>
        <v>0.4413687215913587</v>
      </c>
      <c r="CA84" s="1">
        <f t="shared" ca="1" si="163"/>
        <v>0.37942023998045377</v>
      </c>
      <c r="CB84" s="1">
        <f t="shared" ca="1" si="163"/>
        <v>0.33045571026771225</v>
      </c>
      <c r="CC84" s="1">
        <f t="shared" ca="1" si="163"/>
        <v>0.53923338762985318</v>
      </c>
      <c r="CD84" s="1">
        <f t="shared" ca="1" si="163"/>
        <v>0.49224779217147641</v>
      </c>
      <c r="CE84" s="1">
        <f t="shared" ca="1" si="163"/>
        <v>0.43226666299195943</v>
      </c>
      <c r="CF84" s="1">
        <f t="shared" ca="1" si="163"/>
        <v>0.4229125326642631</v>
      </c>
      <c r="CG84" s="1">
        <f t="shared" ca="1" si="163"/>
        <v>0.43002566231258077</v>
      </c>
      <c r="CH84" s="1">
        <f t="shared" ca="1" si="163"/>
        <v>0.40664062019638331</v>
      </c>
      <c r="CI84" s="1">
        <f t="shared" ca="1" si="163"/>
        <v>0.25822580883539148</v>
      </c>
      <c r="CJ84" s="1">
        <f t="shared" ca="1" si="163"/>
        <v>0.2320049890979724</v>
      </c>
      <c r="CK84" s="1">
        <f t="shared" ca="1" si="163"/>
        <v>0.20391627675718721</v>
      </c>
      <c r="CL84" s="1">
        <f t="shared" ca="1" si="163"/>
        <v>0.31351376597396763</v>
      </c>
      <c r="CM84" s="1">
        <f t="shared" ca="1" si="163"/>
        <v>0.38971763299887113</v>
      </c>
      <c r="CN84" s="1">
        <f t="shared" ca="1" si="163"/>
        <v>0.44127227179310791</v>
      </c>
      <c r="CO84" s="1">
        <f t="shared" ca="1" si="163"/>
        <v>0.4077759988786584</v>
      </c>
      <c r="CP84" s="1">
        <f t="shared" ca="1" si="163"/>
        <v>0.44638112386630713</v>
      </c>
      <c r="CQ84" s="1">
        <f t="shared" ca="1" si="163"/>
        <v>0.34139863997662456</v>
      </c>
      <c r="CR84" s="1">
        <f t="shared" ca="1" si="163"/>
        <v>0.50576379186594855</v>
      </c>
      <c r="CS84" s="1">
        <f t="shared" ca="1" si="163"/>
        <v>0.59401253341556393</v>
      </c>
      <c r="CT84" s="1">
        <f t="shared" ca="1" si="163"/>
        <v>0.57831452521447091</v>
      </c>
      <c r="CU84" s="1">
        <f t="shared" ca="1" si="163"/>
        <v>0.49058358762667281</v>
      </c>
      <c r="CV84" s="1">
        <f t="shared" ca="1" si="163"/>
        <v>0.47274885379243548</v>
      </c>
      <c r="CW84" s="1">
        <f t="shared" ca="1" si="163"/>
        <v>0.50380685784850909</v>
      </c>
      <c r="CX84" s="1">
        <f t="shared" ca="1" si="163"/>
        <v>0.52703154472359626</v>
      </c>
    </row>
    <row r="85" spans="1:102" x14ac:dyDescent="0.25">
      <c r="A85" s="1">
        <v>82</v>
      </c>
      <c r="B85" s="1">
        <v>0</v>
      </c>
      <c r="C85" s="1">
        <f t="shared" ref="C85:BN85" ca="1" si="164">_xlfn.NORM.INV(RAND(),0,$J$1^0.5)+B85</f>
        <v>8.8699385519624266E-2</v>
      </c>
      <c r="D85" s="1">
        <f t="shared" ca="1" si="164"/>
        <v>8.4116464969310328E-3</v>
      </c>
      <c r="E85" s="1">
        <f t="shared" ca="1" si="164"/>
        <v>0.14841964788280698</v>
      </c>
      <c r="F85" s="1">
        <f t="shared" ca="1" si="164"/>
        <v>0.11264171154388632</v>
      </c>
      <c r="G85" s="1">
        <f t="shared" ca="1" si="164"/>
        <v>0.26676495000760098</v>
      </c>
      <c r="H85" s="1">
        <f t="shared" ca="1" si="164"/>
        <v>8.136122857703737E-2</v>
      </c>
      <c r="I85" s="1">
        <f t="shared" ca="1" si="164"/>
        <v>0.13205259497079858</v>
      </c>
      <c r="J85" s="1">
        <f t="shared" ca="1" si="164"/>
        <v>0.32682818325303598</v>
      </c>
      <c r="K85" s="1">
        <f t="shared" ca="1" si="164"/>
        <v>0.29183596403744649</v>
      </c>
      <c r="L85" s="1">
        <f t="shared" ca="1" si="164"/>
        <v>0.26390089543263207</v>
      </c>
      <c r="M85" s="1">
        <f t="shared" ca="1" si="164"/>
        <v>0.46998986057706382</v>
      </c>
      <c r="N85" s="1">
        <f t="shared" ca="1" si="164"/>
        <v>0.36180144418177301</v>
      </c>
      <c r="O85" s="1">
        <f t="shared" ca="1" si="164"/>
        <v>0.32724287674931096</v>
      </c>
      <c r="P85" s="1">
        <f t="shared" ca="1" si="164"/>
        <v>0.32285892584165676</v>
      </c>
      <c r="Q85" s="1">
        <f t="shared" ca="1" si="164"/>
        <v>0.24335322438771578</v>
      </c>
      <c r="R85" s="1">
        <f t="shared" ca="1" si="164"/>
        <v>0.13968039326381487</v>
      </c>
      <c r="S85" s="1">
        <f t="shared" ca="1" si="164"/>
        <v>-5.6738827145755566E-3</v>
      </c>
      <c r="T85" s="1">
        <f t="shared" ca="1" si="164"/>
        <v>0.19717666067111497</v>
      </c>
      <c r="U85" s="1">
        <f t="shared" ca="1" si="164"/>
        <v>0.27404184962943656</v>
      </c>
      <c r="V85" s="1">
        <f t="shared" ca="1" si="164"/>
        <v>0.48186900603327198</v>
      </c>
      <c r="W85" s="1">
        <f t="shared" ca="1" si="164"/>
        <v>0.58258954888629244</v>
      </c>
      <c r="X85" s="1">
        <f t="shared" ca="1" si="164"/>
        <v>0.5808455845693985</v>
      </c>
      <c r="Y85" s="1">
        <f t="shared" ca="1" si="164"/>
        <v>0.49298849015129609</v>
      </c>
      <c r="Z85" s="1">
        <f t="shared" ca="1" si="164"/>
        <v>0.44373094311127376</v>
      </c>
      <c r="AA85" s="1">
        <f t="shared" ca="1" si="164"/>
        <v>0.29091407938987646</v>
      </c>
      <c r="AB85" s="1">
        <f t="shared" ca="1" si="164"/>
        <v>0.28872272505701962</v>
      </c>
      <c r="AC85" s="1">
        <f t="shared" ca="1" si="164"/>
        <v>0.21683187788133923</v>
      </c>
      <c r="AD85" s="1">
        <f t="shared" ca="1" si="164"/>
        <v>0.12703062768817946</v>
      </c>
      <c r="AE85" s="1">
        <f t="shared" ca="1" si="164"/>
        <v>0.19172541389973052</v>
      </c>
      <c r="AF85" s="1">
        <f t="shared" ca="1" si="164"/>
        <v>-8.6046382972618629E-2</v>
      </c>
      <c r="AG85" s="1">
        <f t="shared" ca="1" si="164"/>
        <v>-9.2942071179415692E-2</v>
      </c>
      <c r="AH85" s="1">
        <f t="shared" ca="1" si="164"/>
        <v>-0.17273261862835693</v>
      </c>
      <c r="AI85" s="1">
        <f t="shared" ca="1" si="164"/>
        <v>-0.15627083118807075</v>
      </c>
      <c r="AJ85" s="1">
        <f t="shared" ca="1" si="164"/>
        <v>-0.11717552238765926</v>
      </c>
      <c r="AK85" s="1">
        <f t="shared" ca="1" si="164"/>
        <v>-7.9660970358461744E-2</v>
      </c>
      <c r="AL85" s="1">
        <f t="shared" ca="1" si="164"/>
        <v>-0.25255533725501678</v>
      </c>
      <c r="AM85" s="1">
        <f t="shared" ca="1" si="164"/>
        <v>-0.16435624003387506</v>
      </c>
      <c r="AN85" s="1">
        <f t="shared" ca="1" si="164"/>
        <v>-0.13177404042341076</v>
      </c>
      <c r="AO85" s="1">
        <f t="shared" ca="1" si="164"/>
        <v>-0.11272439809434387</v>
      </c>
      <c r="AP85" s="1">
        <f t="shared" ca="1" si="164"/>
        <v>-3.8251914715587712E-2</v>
      </c>
      <c r="AQ85" s="1">
        <f t="shared" ca="1" si="164"/>
        <v>-7.6350526254931272E-2</v>
      </c>
      <c r="AR85" s="1">
        <f t="shared" ca="1" si="164"/>
        <v>-3.6611826382504098E-2</v>
      </c>
      <c r="AS85" s="1">
        <f t="shared" ca="1" si="164"/>
        <v>6.4305924467053757E-2</v>
      </c>
      <c r="AT85" s="1">
        <f t="shared" ca="1" si="164"/>
        <v>2.1701039354585963E-2</v>
      </c>
      <c r="AU85" s="1">
        <f t="shared" ca="1" si="164"/>
        <v>0.10378434827406287</v>
      </c>
      <c r="AV85" s="1">
        <f t="shared" ca="1" si="164"/>
        <v>0.13108558099218209</v>
      </c>
      <c r="AW85" s="1">
        <f t="shared" ca="1" si="164"/>
        <v>0.20467078877582973</v>
      </c>
      <c r="AX85" s="1">
        <f t="shared" ca="1" si="164"/>
        <v>0.24347490515329112</v>
      </c>
      <c r="AY85" s="1">
        <f t="shared" ca="1" si="164"/>
        <v>0.15464035881057187</v>
      </c>
      <c r="AZ85" s="1">
        <f t="shared" ca="1" si="164"/>
        <v>0.24109553681440055</v>
      </c>
      <c r="BA85" s="1">
        <f t="shared" ca="1" si="164"/>
        <v>0.38324794019539143</v>
      </c>
      <c r="BB85" s="1">
        <f t="shared" ca="1" si="164"/>
        <v>0.23996535807167188</v>
      </c>
      <c r="BC85" s="1">
        <f t="shared" ca="1" si="164"/>
        <v>0.35607202244799263</v>
      </c>
      <c r="BD85" s="1">
        <f t="shared" ca="1" si="164"/>
        <v>0.34048257872458076</v>
      </c>
      <c r="BE85" s="1">
        <f t="shared" ca="1" si="164"/>
        <v>0.40103618754413772</v>
      </c>
      <c r="BF85" s="1">
        <f t="shared" ca="1" si="164"/>
        <v>0.4784589598096663</v>
      </c>
      <c r="BG85" s="1">
        <f t="shared" ca="1" si="164"/>
        <v>0.60714519385801591</v>
      </c>
      <c r="BH85" s="1">
        <f t="shared" ca="1" si="164"/>
        <v>0.82975402803040454</v>
      </c>
      <c r="BI85" s="1">
        <f t="shared" ca="1" si="164"/>
        <v>0.83729352462641138</v>
      </c>
      <c r="BJ85" s="1">
        <f t="shared" ca="1" si="164"/>
        <v>0.9490007121102515</v>
      </c>
      <c r="BK85" s="1">
        <f t="shared" ca="1" si="164"/>
        <v>0.91072381337392005</v>
      </c>
      <c r="BL85" s="1">
        <f t="shared" ca="1" si="164"/>
        <v>0.7742031404304881</v>
      </c>
      <c r="BM85" s="1">
        <f t="shared" ca="1" si="164"/>
        <v>0.51912293149026878</v>
      </c>
      <c r="BN85" s="1">
        <f t="shared" ca="1" si="164"/>
        <v>0.40305198983406337</v>
      </c>
      <c r="BO85" s="1">
        <f t="shared" ref="BO85:CX85" ca="1" si="165">_xlfn.NORM.INV(RAND(),0,$J$1^0.5)+BN85</f>
        <v>0.31257989276833031</v>
      </c>
      <c r="BP85" s="1">
        <f t="shared" ca="1" si="165"/>
        <v>0.39955547064548391</v>
      </c>
      <c r="BQ85" s="1">
        <f t="shared" ca="1" si="165"/>
        <v>0.42839449466570845</v>
      </c>
      <c r="BR85" s="1">
        <f t="shared" ca="1" si="165"/>
        <v>0.38892449782742949</v>
      </c>
      <c r="BS85" s="1">
        <f t="shared" ca="1" si="165"/>
        <v>0.45703214517219293</v>
      </c>
      <c r="BT85" s="1">
        <f t="shared" ca="1" si="165"/>
        <v>0.41909249986401859</v>
      </c>
      <c r="BU85" s="1">
        <f t="shared" ca="1" si="165"/>
        <v>0.39297147947477062</v>
      </c>
      <c r="BV85" s="1">
        <f t="shared" ca="1" si="165"/>
        <v>0.22907167141415094</v>
      </c>
      <c r="BW85" s="1">
        <f t="shared" ca="1" si="165"/>
        <v>0.18059464808485445</v>
      </c>
      <c r="BX85" s="1">
        <f t="shared" ca="1" si="165"/>
        <v>0.24689406356668309</v>
      </c>
      <c r="BY85" s="1">
        <f t="shared" ca="1" si="165"/>
        <v>8.4747406270960085E-2</v>
      </c>
      <c r="BZ85" s="1">
        <f t="shared" ca="1" si="165"/>
        <v>0.12074233140916002</v>
      </c>
      <c r="CA85" s="1">
        <f t="shared" ca="1" si="165"/>
        <v>6.5396040471996139E-2</v>
      </c>
      <c r="CB85" s="1">
        <f t="shared" ca="1" si="165"/>
        <v>7.9803796833028406E-2</v>
      </c>
      <c r="CC85" s="1">
        <f t="shared" ca="1" si="165"/>
        <v>0.15292491788268459</v>
      </c>
      <c r="CD85" s="1">
        <f t="shared" ca="1" si="165"/>
        <v>5.3333418938446508E-2</v>
      </c>
      <c r="CE85" s="1">
        <f t="shared" ca="1" si="165"/>
        <v>-3.9282763310138302E-2</v>
      </c>
      <c r="CF85" s="1">
        <f t="shared" ca="1" si="165"/>
        <v>-5.0334975730632323E-2</v>
      </c>
      <c r="CG85" s="1">
        <f t="shared" ca="1" si="165"/>
        <v>0.13808512448936944</v>
      </c>
      <c r="CH85" s="1">
        <f t="shared" ca="1" si="165"/>
        <v>0.1356339804888354</v>
      </c>
      <c r="CI85" s="1">
        <f t="shared" ca="1" si="165"/>
        <v>9.6284042786343699E-2</v>
      </c>
      <c r="CJ85" s="1">
        <f t="shared" ca="1" si="165"/>
        <v>3.0414855095885859E-2</v>
      </c>
      <c r="CK85" s="1">
        <f t="shared" ca="1" si="165"/>
        <v>1.6077104331835498E-2</v>
      </c>
      <c r="CL85" s="1">
        <f t="shared" ca="1" si="165"/>
        <v>2.942257819096749E-2</v>
      </c>
      <c r="CM85" s="1">
        <f t="shared" ca="1" si="165"/>
        <v>8.4186455007455016E-2</v>
      </c>
      <c r="CN85" s="1">
        <f t="shared" ca="1" si="165"/>
        <v>0.16246929361512727</v>
      </c>
      <c r="CO85" s="1">
        <f t="shared" ca="1" si="165"/>
        <v>0.24973204830413154</v>
      </c>
      <c r="CP85" s="1">
        <f t="shared" ca="1" si="165"/>
        <v>0.27121487986013831</v>
      </c>
      <c r="CQ85" s="1">
        <f t="shared" ca="1" si="165"/>
        <v>0.40910080908002511</v>
      </c>
      <c r="CR85" s="1">
        <f t="shared" ca="1" si="165"/>
        <v>0.49876660484918534</v>
      </c>
      <c r="CS85" s="1">
        <f t="shared" ca="1" si="165"/>
        <v>0.48991230801350977</v>
      </c>
      <c r="CT85" s="1">
        <f t="shared" ca="1" si="165"/>
        <v>0.51521709733155807</v>
      </c>
      <c r="CU85" s="1">
        <f t="shared" ca="1" si="165"/>
        <v>0.28078112646288289</v>
      </c>
      <c r="CV85" s="1">
        <f t="shared" ca="1" si="165"/>
        <v>0.35623239375243804</v>
      </c>
      <c r="CW85" s="1">
        <f t="shared" ca="1" si="165"/>
        <v>0.34835168210209294</v>
      </c>
      <c r="CX85" s="1">
        <f t="shared" ca="1" si="165"/>
        <v>0.38763859775201814</v>
      </c>
    </row>
    <row r="86" spans="1:102" x14ac:dyDescent="0.25">
      <c r="A86" s="1">
        <v>83</v>
      </c>
      <c r="B86" s="1">
        <v>0</v>
      </c>
      <c r="C86" s="1">
        <f t="shared" ref="C86:BN86" ca="1" si="166">_xlfn.NORM.INV(RAND(),0,$J$1^0.5)+B86</f>
        <v>-0.14974886574431465</v>
      </c>
      <c r="D86" s="1">
        <f t="shared" ca="1" si="166"/>
        <v>-0.11821363712222571</v>
      </c>
      <c r="E86" s="1">
        <f t="shared" ca="1" si="166"/>
        <v>-0.17847573231840885</v>
      </c>
      <c r="F86" s="1">
        <f t="shared" ca="1" si="166"/>
        <v>-0.14025154653064983</v>
      </c>
      <c r="G86" s="1">
        <f t="shared" ca="1" si="166"/>
        <v>-0.17813926061266425</v>
      </c>
      <c r="H86" s="1">
        <f t="shared" ca="1" si="166"/>
        <v>3.3467307983471001E-2</v>
      </c>
      <c r="I86" s="1">
        <f t="shared" ca="1" si="166"/>
        <v>-1.1368431910352195E-2</v>
      </c>
      <c r="J86" s="1">
        <f t="shared" ca="1" si="166"/>
        <v>7.730019772865232E-2</v>
      </c>
      <c r="K86" s="1">
        <f t="shared" ca="1" si="166"/>
        <v>1.2317230234643275E-2</v>
      </c>
      <c r="L86" s="1">
        <f t="shared" ca="1" si="166"/>
        <v>7.5430602085346826E-2</v>
      </c>
      <c r="M86" s="1">
        <f t="shared" ca="1" si="166"/>
        <v>1.1092209853466303E-2</v>
      </c>
      <c r="N86" s="1">
        <f t="shared" ca="1" si="166"/>
        <v>0.10614666095386802</v>
      </c>
      <c r="O86" s="1">
        <f t="shared" ca="1" si="166"/>
        <v>3.8195126851822997E-2</v>
      </c>
      <c r="P86" s="1">
        <f t="shared" ca="1" si="166"/>
        <v>5.7802944699351697E-2</v>
      </c>
      <c r="Q86" s="1">
        <f t="shared" ca="1" si="166"/>
        <v>4.438873336173798E-2</v>
      </c>
      <c r="R86" s="1">
        <f t="shared" ca="1" si="166"/>
        <v>-0.12100693080239183</v>
      </c>
      <c r="S86" s="1">
        <f t="shared" ca="1" si="166"/>
        <v>-0.11558077145746781</v>
      </c>
      <c r="T86" s="1">
        <f t="shared" ca="1" si="166"/>
        <v>5.1628136802455732E-2</v>
      </c>
      <c r="U86" s="1">
        <f t="shared" ca="1" si="166"/>
        <v>7.0715037564839212E-2</v>
      </c>
      <c r="V86" s="1">
        <f t="shared" ca="1" si="166"/>
        <v>1.9181451780609371E-2</v>
      </c>
      <c r="W86" s="1">
        <f t="shared" ca="1" si="166"/>
        <v>0.16759969599319674</v>
      </c>
      <c r="X86" s="1">
        <f t="shared" ca="1" si="166"/>
        <v>0.16260380251750547</v>
      </c>
      <c r="Y86" s="1">
        <f t="shared" ca="1" si="166"/>
        <v>0.258460895793589</v>
      </c>
      <c r="Z86" s="1">
        <f t="shared" ca="1" si="166"/>
        <v>0.1672634772328801</v>
      </c>
      <c r="AA86" s="1">
        <f t="shared" ca="1" si="166"/>
        <v>7.7786472230190418E-2</v>
      </c>
      <c r="AB86" s="1">
        <f t="shared" ca="1" si="166"/>
        <v>9.8445509049953792E-2</v>
      </c>
      <c r="AC86" s="1">
        <f t="shared" ca="1" si="166"/>
        <v>0.20625651483660026</v>
      </c>
      <c r="AD86" s="1">
        <f t="shared" ca="1" si="166"/>
        <v>0.11147207251660621</v>
      </c>
      <c r="AE86" s="1">
        <f t="shared" ca="1" si="166"/>
        <v>0.11604801048731077</v>
      </c>
      <c r="AF86" s="1">
        <f t="shared" ca="1" si="166"/>
        <v>0.17748717764006219</v>
      </c>
      <c r="AG86" s="1">
        <f t="shared" ca="1" si="166"/>
        <v>3.0854500001785967E-3</v>
      </c>
      <c r="AH86" s="1">
        <f t="shared" ca="1" si="166"/>
        <v>-5.4864360795636835E-2</v>
      </c>
      <c r="AI86" s="1">
        <f t="shared" ca="1" si="166"/>
        <v>-0.187848664156399</v>
      </c>
      <c r="AJ86" s="1">
        <f t="shared" ca="1" si="166"/>
        <v>-0.19821954347040963</v>
      </c>
      <c r="AK86" s="1">
        <f t="shared" ca="1" si="166"/>
        <v>-3.3389654148862635E-2</v>
      </c>
      <c r="AL86" s="1">
        <f t="shared" ca="1" si="166"/>
        <v>-0.15352686640856028</v>
      </c>
      <c r="AM86" s="1">
        <f t="shared" ca="1" si="166"/>
        <v>-0.10319550183133336</v>
      </c>
      <c r="AN86" s="1">
        <f t="shared" ca="1" si="166"/>
        <v>-8.2062283911168835E-2</v>
      </c>
      <c r="AO86" s="1">
        <f t="shared" ca="1" si="166"/>
        <v>-0.13743050392471753</v>
      </c>
      <c r="AP86" s="1">
        <f t="shared" ca="1" si="166"/>
        <v>-0.13520995367073491</v>
      </c>
      <c r="AQ86" s="1">
        <f t="shared" ca="1" si="166"/>
        <v>-0.22370506011261629</v>
      </c>
      <c r="AR86" s="1">
        <f t="shared" ca="1" si="166"/>
        <v>-0.21746935404179552</v>
      </c>
      <c r="AS86" s="1">
        <f t="shared" ca="1" si="166"/>
        <v>-0.26148393522661084</v>
      </c>
      <c r="AT86" s="1">
        <f t="shared" ca="1" si="166"/>
        <v>-5.7954696462449912E-2</v>
      </c>
      <c r="AU86" s="1">
        <f t="shared" ca="1" si="166"/>
        <v>-0.11661770519855294</v>
      </c>
      <c r="AV86" s="1">
        <f t="shared" ca="1" si="166"/>
        <v>-0.27247032523407533</v>
      </c>
      <c r="AW86" s="1">
        <f t="shared" ca="1" si="166"/>
        <v>-0.16058317805669142</v>
      </c>
      <c r="AX86" s="1">
        <f t="shared" ca="1" si="166"/>
        <v>-0.29725386910180374</v>
      </c>
      <c r="AY86" s="1">
        <f t="shared" ca="1" si="166"/>
        <v>-0.3556709160393503</v>
      </c>
      <c r="AZ86" s="1">
        <f t="shared" ca="1" si="166"/>
        <v>-0.37222280993355206</v>
      </c>
      <c r="BA86" s="1">
        <f t="shared" ca="1" si="166"/>
        <v>-0.43797069602837363</v>
      </c>
      <c r="BB86" s="1">
        <f t="shared" ca="1" si="166"/>
        <v>-0.4676271974436022</v>
      </c>
      <c r="BC86" s="1">
        <f t="shared" ca="1" si="166"/>
        <v>-0.57383032172104742</v>
      </c>
      <c r="BD86" s="1">
        <f t="shared" ca="1" si="166"/>
        <v>-0.5788301395075045</v>
      </c>
      <c r="BE86" s="1">
        <f t="shared" ca="1" si="166"/>
        <v>-0.7313293383626549</v>
      </c>
      <c r="BF86" s="1">
        <f t="shared" ca="1" si="166"/>
        <v>-0.7110639364020066</v>
      </c>
      <c r="BG86" s="1">
        <f t="shared" ca="1" si="166"/>
        <v>-0.8097880208617666</v>
      </c>
      <c r="BH86" s="1">
        <f t="shared" ca="1" si="166"/>
        <v>-0.79086364285400568</v>
      </c>
      <c r="BI86" s="1">
        <f t="shared" ca="1" si="166"/>
        <v>-0.53868620255997812</v>
      </c>
      <c r="BJ86" s="1">
        <f t="shared" ca="1" si="166"/>
        <v>-0.56536777532809668</v>
      </c>
      <c r="BK86" s="1">
        <f t="shared" ca="1" si="166"/>
        <v>-0.43419532159412144</v>
      </c>
      <c r="BL86" s="1">
        <f t="shared" ca="1" si="166"/>
        <v>-0.48811451018144497</v>
      </c>
      <c r="BM86" s="1">
        <f t="shared" ca="1" si="166"/>
        <v>-0.43261909505137219</v>
      </c>
      <c r="BN86" s="1">
        <f t="shared" ca="1" si="166"/>
        <v>-0.56170092497335355</v>
      </c>
      <c r="BO86" s="1">
        <f t="shared" ref="BO86:CX86" ca="1" si="167">_xlfn.NORM.INV(RAND(),0,$J$1^0.5)+BN86</f>
        <v>-0.48105316579501511</v>
      </c>
      <c r="BP86" s="1">
        <f t="shared" ca="1" si="167"/>
        <v>-0.29388209627434758</v>
      </c>
      <c r="BQ86" s="1">
        <f t="shared" ca="1" si="167"/>
        <v>-0.31041094747272752</v>
      </c>
      <c r="BR86" s="1">
        <f t="shared" ca="1" si="167"/>
        <v>-0.35104197103016149</v>
      </c>
      <c r="BS86" s="1">
        <f t="shared" ca="1" si="167"/>
        <v>-0.25101900874942928</v>
      </c>
      <c r="BT86" s="1">
        <f t="shared" ca="1" si="167"/>
        <v>-0.18519378619660598</v>
      </c>
      <c r="BU86" s="1">
        <f t="shared" ca="1" si="167"/>
        <v>-0.14238899894611756</v>
      </c>
      <c r="BV86" s="1">
        <f t="shared" ca="1" si="167"/>
        <v>-0.24281786399538857</v>
      </c>
      <c r="BW86" s="1">
        <f t="shared" ca="1" si="167"/>
        <v>-0.30294122807524188</v>
      </c>
      <c r="BX86" s="1">
        <f t="shared" ca="1" si="167"/>
        <v>-0.34711900051594308</v>
      </c>
      <c r="BY86" s="1">
        <f t="shared" ca="1" si="167"/>
        <v>-0.30783812410180078</v>
      </c>
      <c r="BZ86" s="1">
        <f t="shared" ca="1" si="167"/>
        <v>-0.29118808365615662</v>
      </c>
      <c r="CA86" s="1">
        <f t="shared" ca="1" si="167"/>
        <v>-0.30494217332538243</v>
      </c>
      <c r="CB86" s="1">
        <f t="shared" ca="1" si="167"/>
        <v>-0.39085216329545441</v>
      </c>
      <c r="CC86" s="1">
        <f t="shared" ca="1" si="167"/>
        <v>-0.32117529140082168</v>
      </c>
      <c r="CD86" s="1">
        <f t="shared" ca="1" si="167"/>
        <v>-0.34845782974147804</v>
      </c>
      <c r="CE86" s="1">
        <f t="shared" ca="1" si="167"/>
        <v>-0.38373087178315451</v>
      </c>
      <c r="CF86" s="1">
        <f t="shared" ca="1" si="167"/>
        <v>-0.48796262253323958</v>
      </c>
      <c r="CG86" s="1">
        <f t="shared" ca="1" si="167"/>
        <v>-0.44123511423278494</v>
      </c>
      <c r="CH86" s="1">
        <f t="shared" ca="1" si="167"/>
        <v>-0.32578433360655862</v>
      </c>
      <c r="CI86" s="1">
        <f t="shared" ca="1" si="167"/>
        <v>-0.42336114427481769</v>
      </c>
      <c r="CJ86" s="1">
        <f t="shared" ca="1" si="167"/>
        <v>-0.38616858996699832</v>
      </c>
      <c r="CK86" s="1">
        <f t="shared" ca="1" si="167"/>
        <v>-0.34600566394323512</v>
      </c>
      <c r="CL86" s="1">
        <f t="shared" ca="1" si="167"/>
        <v>-0.48027093312111968</v>
      </c>
      <c r="CM86" s="1">
        <f t="shared" ca="1" si="167"/>
        <v>-0.65115257642293956</v>
      </c>
      <c r="CN86" s="1">
        <f t="shared" ca="1" si="167"/>
        <v>-0.53473053029831519</v>
      </c>
      <c r="CO86" s="1">
        <f t="shared" ca="1" si="167"/>
        <v>-0.71389147744722425</v>
      </c>
      <c r="CP86" s="1">
        <f t="shared" ca="1" si="167"/>
        <v>-0.70032145559606507</v>
      </c>
      <c r="CQ86" s="1">
        <f t="shared" ca="1" si="167"/>
        <v>-0.70597228193190253</v>
      </c>
      <c r="CR86" s="1">
        <f t="shared" ca="1" si="167"/>
        <v>-0.76579451816849653</v>
      </c>
      <c r="CS86" s="1">
        <f t="shared" ca="1" si="167"/>
        <v>-0.67471841838747859</v>
      </c>
      <c r="CT86" s="1">
        <f t="shared" ca="1" si="167"/>
        <v>-0.926435854707369</v>
      </c>
      <c r="CU86" s="1">
        <f t="shared" ca="1" si="167"/>
        <v>-1.0416957256072528</v>
      </c>
      <c r="CV86" s="1">
        <f t="shared" ca="1" si="167"/>
        <v>-0.99787699096465621</v>
      </c>
      <c r="CW86" s="1">
        <f t="shared" ca="1" si="167"/>
        <v>-0.8112144667702631</v>
      </c>
      <c r="CX86" s="1">
        <f t="shared" ca="1" si="167"/>
        <v>-0.67384624344211785</v>
      </c>
    </row>
    <row r="87" spans="1:102" x14ac:dyDescent="0.25">
      <c r="A87" s="1">
        <v>84</v>
      </c>
      <c r="B87" s="1">
        <v>0</v>
      </c>
      <c r="C87" s="1">
        <f t="shared" ref="C87:BN87" ca="1" si="168">_xlfn.NORM.INV(RAND(),0,$J$1^0.5)+B87</f>
        <v>-0.12596803781520807</v>
      </c>
      <c r="D87" s="1">
        <f t="shared" ca="1" si="168"/>
        <v>-0.25235536561330807</v>
      </c>
      <c r="E87" s="1">
        <f t="shared" ca="1" si="168"/>
        <v>-0.12639268351069341</v>
      </c>
      <c r="F87" s="1">
        <f t="shared" ca="1" si="168"/>
        <v>-0.11795401690957819</v>
      </c>
      <c r="G87" s="1">
        <f t="shared" ca="1" si="168"/>
        <v>-9.7254021449044201E-2</v>
      </c>
      <c r="H87" s="1">
        <f t="shared" ca="1" si="168"/>
        <v>-8.2766571121214716E-2</v>
      </c>
      <c r="I87" s="1">
        <f t="shared" ca="1" si="168"/>
        <v>-8.7027714178264187E-2</v>
      </c>
      <c r="J87" s="1">
        <f t="shared" ca="1" si="168"/>
        <v>-0.17868179062832176</v>
      </c>
      <c r="K87" s="1">
        <f t="shared" ca="1" si="168"/>
        <v>-0.13266662085002406</v>
      </c>
      <c r="L87" s="1">
        <f t="shared" ca="1" si="168"/>
        <v>-0.19062836349959059</v>
      </c>
      <c r="M87" s="1">
        <f t="shared" ca="1" si="168"/>
        <v>-0.270823353162155</v>
      </c>
      <c r="N87" s="1">
        <f t="shared" ca="1" si="168"/>
        <v>-0.24688979219340429</v>
      </c>
      <c r="O87" s="1">
        <f t="shared" ca="1" si="168"/>
        <v>-0.23651031334688249</v>
      </c>
      <c r="P87" s="1">
        <f t="shared" ca="1" si="168"/>
        <v>-0.25704978919106813</v>
      </c>
      <c r="Q87" s="1">
        <f t="shared" ca="1" si="168"/>
        <v>-0.29323214890298133</v>
      </c>
      <c r="R87" s="1">
        <f t="shared" ca="1" si="168"/>
        <v>-0.16140999754651711</v>
      </c>
      <c r="S87" s="1">
        <f t="shared" ca="1" si="168"/>
        <v>-0.26305632752412644</v>
      </c>
      <c r="T87" s="1">
        <f t="shared" ca="1" si="168"/>
        <v>-0.3120640747867276</v>
      </c>
      <c r="U87" s="1">
        <f t="shared" ca="1" si="168"/>
        <v>-0.45517188593156777</v>
      </c>
      <c r="V87" s="1">
        <f t="shared" ca="1" si="168"/>
        <v>-0.38683467656377435</v>
      </c>
      <c r="W87" s="1">
        <f t="shared" ca="1" si="168"/>
        <v>-0.42758195104150681</v>
      </c>
      <c r="X87" s="1">
        <f t="shared" ca="1" si="168"/>
        <v>-0.59359218699878191</v>
      </c>
      <c r="Y87" s="1">
        <f t="shared" ca="1" si="168"/>
        <v>-0.67431292005095156</v>
      </c>
      <c r="Z87" s="1">
        <f t="shared" ca="1" si="168"/>
        <v>-0.69956875112844952</v>
      </c>
      <c r="AA87" s="1">
        <f t="shared" ca="1" si="168"/>
        <v>-0.7149200123122873</v>
      </c>
      <c r="AB87" s="1">
        <f t="shared" ca="1" si="168"/>
        <v>-0.59258531941121417</v>
      </c>
      <c r="AC87" s="1">
        <f t="shared" ca="1" si="168"/>
        <v>-0.51773311256645549</v>
      </c>
      <c r="AD87" s="1">
        <f t="shared" ca="1" si="168"/>
        <v>-0.59111804032584248</v>
      </c>
      <c r="AE87" s="1">
        <f t="shared" ca="1" si="168"/>
        <v>-0.86106724180293492</v>
      </c>
      <c r="AF87" s="1">
        <f t="shared" ca="1" si="168"/>
        <v>-0.79551455194692722</v>
      </c>
      <c r="AG87" s="1">
        <f t="shared" ca="1" si="168"/>
        <v>-0.71872639383513459</v>
      </c>
      <c r="AH87" s="1">
        <f t="shared" ca="1" si="168"/>
        <v>-0.63286166204802241</v>
      </c>
      <c r="AI87" s="1">
        <f t="shared" ca="1" si="168"/>
        <v>-0.56733282987115574</v>
      </c>
      <c r="AJ87" s="1">
        <f t="shared" ca="1" si="168"/>
        <v>-0.653907591578755</v>
      </c>
      <c r="AK87" s="1">
        <f t="shared" ca="1" si="168"/>
        <v>-0.82217975827809786</v>
      </c>
      <c r="AL87" s="1">
        <f t="shared" ca="1" si="168"/>
        <v>-0.97860310454483546</v>
      </c>
      <c r="AM87" s="1">
        <f t="shared" ca="1" si="168"/>
        <v>-0.90724764993198492</v>
      </c>
      <c r="AN87" s="1">
        <f t="shared" ca="1" si="168"/>
        <v>-1.0931267082026406</v>
      </c>
      <c r="AO87" s="1">
        <f t="shared" ca="1" si="168"/>
        <v>-0.97929965166659316</v>
      </c>
      <c r="AP87" s="1">
        <f t="shared" ca="1" si="168"/>
        <v>-1.023309503626052</v>
      </c>
      <c r="AQ87" s="1">
        <f t="shared" ca="1" si="168"/>
        <v>-0.997444206516649</v>
      </c>
      <c r="AR87" s="1">
        <f t="shared" ca="1" si="168"/>
        <v>-1.0812877474812856</v>
      </c>
      <c r="AS87" s="1">
        <f t="shared" ca="1" si="168"/>
        <v>-1.0777410570459331</v>
      </c>
      <c r="AT87" s="1">
        <f t="shared" ca="1" si="168"/>
        <v>-0.99786186958106304</v>
      </c>
      <c r="AU87" s="1">
        <f t="shared" ca="1" si="168"/>
        <v>-0.74094765838717591</v>
      </c>
      <c r="AV87" s="1">
        <f t="shared" ca="1" si="168"/>
        <v>-0.66300713968251412</v>
      </c>
      <c r="AW87" s="1">
        <f t="shared" ca="1" si="168"/>
        <v>-0.5570049515123664</v>
      </c>
      <c r="AX87" s="1">
        <f t="shared" ca="1" si="168"/>
        <v>-0.36957312434511164</v>
      </c>
      <c r="AY87" s="1">
        <f t="shared" ca="1" si="168"/>
        <v>-0.33271455000534211</v>
      </c>
      <c r="AZ87" s="1">
        <f t="shared" ca="1" si="168"/>
        <v>-0.24121694164280505</v>
      </c>
      <c r="BA87" s="1">
        <f t="shared" ca="1" si="168"/>
        <v>-4.7411899062108631E-2</v>
      </c>
      <c r="BB87" s="1">
        <f t="shared" ca="1" si="168"/>
        <v>-9.9031208139126692E-2</v>
      </c>
      <c r="BC87" s="1">
        <f t="shared" ca="1" si="168"/>
        <v>-2.8169359747389225E-2</v>
      </c>
      <c r="BD87" s="1">
        <f t="shared" ca="1" si="168"/>
        <v>1.3757081906470812E-2</v>
      </c>
      <c r="BE87" s="1">
        <f t="shared" ca="1" si="168"/>
        <v>-0.10644446770210239</v>
      </c>
      <c r="BF87" s="1">
        <f t="shared" ca="1" si="168"/>
        <v>-6.8007551962749893E-2</v>
      </c>
      <c r="BG87" s="1">
        <f t="shared" ca="1" si="168"/>
        <v>-6.8890044756815622E-2</v>
      </c>
      <c r="BH87" s="1">
        <f t="shared" ca="1" si="168"/>
        <v>-0.10511542991031889</v>
      </c>
      <c r="BI87" s="1">
        <f t="shared" ca="1" si="168"/>
        <v>-0.13298232958807771</v>
      </c>
      <c r="BJ87" s="1">
        <f t="shared" ca="1" si="168"/>
        <v>-0.11779453676855409</v>
      </c>
      <c r="BK87" s="1">
        <f t="shared" ca="1" si="168"/>
        <v>-4.398756651194255E-3</v>
      </c>
      <c r="BL87" s="1">
        <f t="shared" ca="1" si="168"/>
        <v>-1.3319022854141221E-2</v>
      </c>
      <c r="BM87" s="1">
        <f t="shared" ca="1" si="168"/>
        <v>4.4443278365451859E-2</v>
      </c>
      <c r="BN87" s="1">
        <f t="shared" ca="1" si="168"/>
        <v>0.18234893147349207</v>
      </c>
      <c r="BO87" s="1">
        <f t="shared" ref="BO87:CX87" ca="1" si="169">_xlfn.NORM.INV(RAND(),0,$J$1^0.5)+BN87</f>
        <v>0.26109448188372347</v>
      </c>
      <c r="BP87" s="1">
        <f t="shared" ca="1" si="169"/>
        <v>0.3422380107098798</v>
      </c>
      <c r="BQ87" s="1">
        <f t="shared" ca="1" si="169"/>
        <v>0.36051184912185297</v>
      </c>
      <c r="BR87" s="1">
        <f t="shared" ca="1" si="169"/>
        <v>0.44093798272509671</v>
      </c>
      <c r="BS87" s="1">
        <f t="shared" ca="1" si="169"/>
        <v>0.63290880988936382</v>
      </c>
      <c r="BT87" s="1">
        <f t="shared" ca="1" si="169"/>
        <v>0.75851874629440486</v>
      </c>
      <c r="BU87" s="1">
        <f t="shared" ca="1" si="169"/>
        <v>0.87326286867081304</v>
      </c>
      <c r="BV87" s="1">
        <f t="shared" ca="1" si="169"/>
        <v>0.78208084459179261</v>
      </c>
      <c r="BW87" s="1">
        <f t="shared" ca="1" si="169"/>
        <v>0.7157799377800651</v>
      </c>
      <c r="BX87" s="1">
        <f t="shared" ca="1" si="169"/>
        <v>0.65847912881262594</v>
      </c>
      <c r="BY87" s="1">
        <f t="shared" ca="1" si="169"/>
        <v>0.69068657988603444</v>
      </c>
      <c r="BZ87" s="1">
        <f t="shared" ca="1" si="169"/>
        <v>0.7717365531224426</v>
      </c>
      <c r="CA87" s="1">
        <f t="shared" ca="1" si="169"/>
        <v>0.71026517032361736</v>
      </c>
      <c r="CB87" s="1">
        <f t="shared" ca="1" si="169"/>
        <v>0.67368523392469826</v>
      </c>
      <c r="CC87" s="1">
        <f t="shared" ca="1" si="169"/>
        <v>0.73043103796715747</v>
      </c>
      <c r="CD87" s="1">
        <f t="shared" ca="1" si="169"/>
        <v>0.8588122507864614</v>
      </c>
      <c r="CE87" s="1">
        <f t="shared" ca="1" si="169"/>
        <v>1.0533586017904086</v>
      </c>
      <c r="CF87" s="1">
        <f t="shared" ca="1" si="169"/>
        <v>1.0847395426053712</v>
      </c>
      <c r="CG87" s="1">
        <f t="shared" ca="1" si="169"/>
        <v>1.1795660118301157</v>
      </c>
      <c r="CH87" s="1">
        <f t="shared" ca="1" si="169"/>
        <v>1.1172460136042663</v>
      </c>
      <c r="CI87" s="1">
        <f t="shared" ca="1" si="169"/>
        <v>0.94359607991687333</v>
      </c>
      <c r="CJ87" s="1">
        <f t="shared" ca="1" si="169"/>
        <v>1.0182064037304785</v>
      </c>
      <c r="CK87" s="1">
        <f t="shared" ca="1" si="169"/>
        <v>0.90640753095293092</v>
      </c>
      <c r="CL87" s="1">
        <f t="shared" ca="1" si="169"/>
        <v>1.0587995053313757</v>
      </c>
      <c r="CM87" s="1">
        <f t="shared" ca="1" si="169"/>
        <v>0.98500282461599353</v>
      </c>
      <c r="CN87" s="1">
        <f t="shared" ca="1" si="169"/>
        <v>1.0947649062872684</v>
      </c>
      <c r="CO87" s="1">
        <f t="shared" ca="1" si="169"/>
        <v>1.1401945985326742</v>
      </c>
      <c r="CP87" s="1">
        <f t="shared" ca="1" si="169"/>
        <v>1.2392386185274893</v>
      </c>
      <c r="CQ87" s="1">
        <f t="shared" ca="1" si="169"/>
        <v>1.1477949320546665</v>
      </c>
      <c r="CR87" s="1">
        <f t="shared" ca="1" si="169"/>
        <v>1.2657221835857686</v>
      </c>
      <c r="CS87" s="1">
        <f t="shared" ca="1" si="169"/>
        <v>1.3300707646472874</v>
      </c>
      <c r="CT87" s="1">
        <f t="shared" ca="1" si="169"/>
        <v>1.2479316884130853</v>
      </c>
      <c r="CU87" s="1">
        <f t="shared" ca="1" si="169"/>
        <v>1.3168030525301371</v>
      </c>
      <c r="CV87" s="1">
        <f t="shared" ca="1" si="169"/>
        <v>1.4902280003922272</v>
      </c>
      <c r="CW87" s="1">
        <f t="shared" ca="1" si="169"/>
        <v>1.5891970158222388</v>
      </c>
      <c r="CX87" s="1">
        <f t="shared" ca="1" si="169"/>
        <v>1.7258239328417928</v>
      </c>
    </row>
    <row r="88" spans="1:102" x14ac:dyDescent="0.25">
      <c r="A88" s="1">
        <v>85</v>
      </c>
      <c r="B88" s="1">
        <v>0</v>
      </c>
      <c r="C88" s="1">
        <f t="shared" ref="C88:BN88" ca="1" si="170">_xlfn.NORM.INV(RAND(),0,$J$1^0.5)+B88</f>
        <v>-3.0307824906908226E-2</v>
      </c>
      <c r="D88" s="1">
        <f t="shared" ca="1" si="170"/>
        <v>-1.6772831472185584E-2</v>
      </c>
      <c r="E88" s="1">
        <f t="shared" ca="1" si="170"/>
        <v>0.10073232927836932</v>
      </c>
      <c r="F88" s="1">
        <f t="shared" ca="1" si="170"/>
        <v>3.6426677152235465E-2</v>
      </c>
      <c r="G88" s="1">
        <f t="shared" ca="1" si="170"/>
        <v>-2.9542749240430308E-2</v>
      </c>
      <c r="H88" s="1">
        <f t="shared" ca="1" si="170"/>
        <v>9.3121167140538391E-2</v>
      </c>
      <c r="I88" s="1">
        <f t="shared" ca="1" si="170"/>
        <v>9.64588372167028E-2</v>
      </c>
      <c r="J88" s="1">
        <f t="shared" ca="1" si="170"/>
        <v>-4.2028108781137594E-2</v>
      </c>
      <c r="K88" s="1">
        <f t="shared" ca="1" si="170"/>
        <v>-0.11016737664644985</v>
      </c>
      <c r="L88" s="1">
        <f t="shared" ca="1" si="170"/>
        <v>-7.7560464466918569E-2</v>
      </c>
      <c r="M88" s="1">
        <f t="shared" ca="1" si="170"/>
        <v>-0.12402688014873983</v>
      </c>
      <c r="N88" s="1">
        <f t="shared" ca="1" si="170"/>
        <v>-0.30944629316061684</v>
      </c>
      <c r="O88" s="1">
        <f t="shared" ca="1" si="170"/>
        <v>-0.28615137672659441</v>
      </c>
      <c r="P88" s="1">
        <f t="shared" ca="1" si="170"/>
        <v>-0.25588198294788334</v>
      </c>
      <c r="Q88" s="1">
        <f t="shared" ca="1" si="170"/>
        <v>-0.32516094392998351</v>
      </c>
      <c r="R88" s="1">
        <f t="shared" ca="1" si="170"/>
        <v>-0.39716179813890684</v>
      </c>
      <c r="S88" s="1">
        <f t="shared" ca="1" si="170"/>
        <v>-0.28635062579811144</v>
      </c>
      <c r="T88" s="1">
        <f t="shared" ca="1" si="170"/>
        <v>-0.45316502106503553</v>
      </c>
      <c r="U88" s="1">
        <f t="shared" ca="1" si="170"/>
        <v>-0.42263043245519105</v>
      </c>
      <c r="V88" s="1">
        <f t="shared" ca="1" si="170"/>
        <v>-0.61018736158272258</v>
      </c>
      <c r="W88" s="1">
        <f t="shared" ca="1" si="170"/>
        <v>-0.66860005973239489</v>
      </c>
      <c r="X88" s="1">
        <f t="shared" ca="1" si="170"/>
        <v>-0.64350316813405928</v>
      </c>
      <c r="Y88" s="1">
        <f t="shared" ca="1" si="170"/>
        <v>-0.67017876616360783</v>
      </c>
      <c r="Z88" s="1">
        <f t="shared" ca="1" si="170"/>
        <v>-0.72662469004954244</v>
      </c>
      <c r="AA88" s="1">
        <f t="shared" ca="1" si="170"/>
        <v>-0.80792347686470023</v>
      </c>
      <c r="AB88" s="1">
        <f t="shared" ca="1" si="170"/>
        <v>-0.64218305030435086</v>
      </c>
      <c r="AC88" s="1">
        <f t="shared" ca="1" si="170"/>
        <v>-0.68982844056503145</v>
      </c>
      <c r="AD88" s="1">
        <f t="shared" ca="1" si="170"/>
        <v>-0.86458030456444368</v>
      </c>
      <c r="AE88" s="1">
        <f t="shared" ca="1" si="170"/>
        <v>-0.79941175730746317</v>
      </c>
      <c r="AF88" s="1">
        <f t="shared" ca="1" si="170"/>
        <v>-0.80605277648401863</v>
      </c>
      <c r="AG88" s="1">
        <f t="shared" ca="1" si="170"/>
        <v>-0.90640373900807802</v>
      </c>
      <c r="AH88" s="1">
        <f t="shared" ca="1" si="170"/>
        <v>-0.98966026389431683</v>
      </c>
      <c r="AI88" s="1">
        <f t="shared" ca="1" si="170"/>
        <v>-1.0699654739034061</v>
      </c>
      <c r="AJ88" s="1">
        <f t="shared" ca="1" si="170"/>
        <v>-1.0931811488047196</v>
      </c>
      <c r="AK88" s="1">
        <f t="shared" ca="1" si="170"/>
        <v>-1.0972319131324682</v>
      </c>
      <c r="AL88" s="1">
        <f t="shared" ca="1" si="170"/>
        <v>-1.2573415887221213</v>
      </c>
      <c r="AM88" s="1">
        <f t="shared" ca="1" si="170"/>
        <v>-1.2602865458996686</v>
      </c>
      <c r="AN88" s="1">
        <f t="shared" ca="1" si="170"/>
        <v>-1.1860802127450498</v>
      </c>
      <c r="AO88" s="1">
        <f t="shared" ca="1" si="170"/>
        <v>-1.1363833811565616</v>
      </c>
      <c r="AP88" s="1">
        <f t="shared" ca="1" si="170"/>
        <v>-1.1632211008838138</v>
      </c>
      <c r="AQ88" s="1">
        <f t="shared" ca="1" si="170"/>
        <v>-1.3112787271331225</v>
      </c>
      <c r="AR88" s="1">
        <f t="shared" ca="1" si="170"/>
        <v>-1.2625613008247936</v>
      </c>
      <c r="AS88" s="1">
        <f t="shared" ca="1" si="170"/>
        <v>-1.4193027492776278</v>
      </c>
      <c r="AT88" s="1">
        <f t="shared" ca="1" si="170"/>
        <v>-1.6325449280643509</v>
      </c>
      <c r="AU88" s="1">
        <f t="shared" ca="1" si="170"/>
        <v>-1.7075725262658619</v>
      </c>
      <c r="AV88" s="1">
        <f t="shared" ca="1" si="170"/>
        <v>-1.6869924093551401</v>
      </c>
      <c r="AW88" s="1">
        <f t="shared" ca="1" si="170"/>
        <v>-1.5719161853781214</v>
      </c>
      <c r="AX88" s="1">
        <f t="shared" ca="1" si="170"/>
        <v>-1.5770683363340734</v>
      </c>
      <c r="AY88" s="1">
        <f t="shared" ca="1" si="170"/>
        <v>-1.5132027547908875</v>
      </c>
      <c r="AZ88" s="1">
        <f t="shared" ca="1" si="170"/>
        <v>-1.6765767655842436</v>
      </c>
      <c r="BA88" s="1">
        <f t="shared" ca="1" si="170"/>
        <v>-1.6489151646112417</v>
      </c>
      <c r="BB88" s="1">
        <f t="shared" ca="1" si="170"/>
        <v>-1.6574983263083412</v>
      </c>
      <c r="BC88" s="1">
        <f t="shared" ca="1" si="170"/>
        <v>-1.6550733805770286</v>
      </c>
      <c r="BD88" s="1">
        <f t="shared" ca="1" si="170"/>
        <v>-1.5644802620690461</v>
      </c>
      <c r="BE88" s="1">
        <f t="shared" ca="1" si="170"/>
        <v>-1.6973136147209524</v>
      </c>
      <c r="BF88" s="1">
        <f t="shared" ca="1" si="170"/>
        <v>-1.6247604670267608</v>
      </c>
      <c r="BG88" s="1">
        <f t="shared" ca="1" si="170"/>
        <v>-1.7479766094957556</v>
      </c>
      <c r="BH88" s="1">
        <f t="shared" ca="1" si="170"/>
        <v>-1.6956064175179606</v>
      </c>
      <c r="BI88" s="1">
        <f t="shared" ca="1" si="170"/>
        <v>-1.81841896293703</v>
      </c>
      <c r="BJ88" s="1">
        <f t="shared" ca="1" si="170"/>
        <v>-1.8545809359822618</v>
      </c>
      <c r="BK88" s="1">
        <f t="shared" ca="1" si="170"/>
        <v>-1.8225727782548962</v>
      </c>
      <c r="BL88" s="1">
        <f t="shared" ca="1" si="170"/>
        <v>-1.9857897349688565</v>
      </c>
      <c r="BM88" s="1">
        <f t="shared" ca="1" si="170"/>
        <v>-2.0110972634097486</v>
      </c>
      <c r="BN88" s="1">
        <f t="shared" ca="1" si="170"/>
        <v>-2.0833651322740989</v>
      </c>
      <c r="BO88" s="1">
        <f t="shared" ref="BO88:CX88" ca="1" si="171">_xlfn.NORM.INV(RAND(),0,$J$1^0.5)+BN88</f>
        <v>-1.9229794229331088</v>
      </c>
      <c r="BP88" s="1">
        <f t="shared" ca="1" si="171"/>
        <v>-1.8307801757106574</v>
      </c>
      <c r="BQ88" s="1">
        <f t="shared" ca="1" si="171"/>
        <v>-1.9076413524898606</v>
      </c>
      <c r="BR88" s="1">
        <f t="shared" ca="1" si="171"/>
        <v>-1.8277132568917076</v>
      </c>
      <c r="BS88" s="1">
        <f t="shared" ca="1" si="171"/>
        <v>-1.8050930858913772</v>
      </c>
      <c r="BT88" s="1">
        <f t="shared" ca="1" si="171"/>
        <v>-1.7969391537436892</v>
      </c>
      <c r="BU88" s="1">
        <f t="shared" ca="1" si="171"/>
        <v>-1.6373569263170149</v>
      </c>
      <c r="BV88" s="1">
        <f t="shared" ca="1" si="171"/>
        <v>-1.6181862104314944</v>
      </c>
      <c r="BW88" s="1">
        <f t="shared" ca="1" si="171"/>
        <v>-1.628311596862968</v>
      </c>
      <c r="BX88" s="1">
        <f t="shared" ca="1" si="171"/>
        <v>-1.5520673912673735</v>
      </c>
      <c r="BY88" s="1">
        <f t="shared" ca="1" si="171"/>
        <v>-1.5242565447763994</v>
      </c>
      <c r="BZ88" s="1">
        <f t="shared" ca="1" si="171"/>
        <v>-1.5805148925124759</v>
      </c>
      <c r="CA88" s="1">
        <f t="shared" ca="1" si="171"/>
        <v>-1.4721846059535195</v>
      </c>
      <c r="CB88" s="1">
        <f t="shared" ca="1" si="171"/>
        <v>-1.501715072958351</v>
      </c>
      <c r="CC88" s="1">
        <f t="shared" ca="1" si="171"/>
        <v>-1.3242514898256563</v>
      </c>
      <c r="CD88" s="1">
        <f t="shared" ca="1" si="171"/>
        <v>-1.3607116569027593</v>
      </c>
      <c r="CE88" s="1">
        <f t="shared" ca="1" si="171"/>
        <v>-1.4437239954324499</v>
      </c>
      <c r="CF88" s="1">
        <f t="shared" ca="1" si="171"/>
        <v>-1.4775534069840426</v>
      </c>
      <c r="CG88" s="1">
        <f t="shared" ca="1" si="171"/>
        <v>-1.3599914024687041</v>
      </c>
      <c r="CH88" s="1">
        <f t="shared" ca="1" si="171"/>
        <v>-1.4619913699352813</v>
      </c>
      <c r="CI88" s="1">
        <f t="shared" ca="1" si="171"/>
        <v>-1.4201130601854419</v>
      </c>
      <c r="CJ88" s="1">
        <f t="shared" ca="1" si="171"/>
        <v>-1.5059477836354325</v>
      </c>
      <c r="CK88" s="1">
        <f t="shared" ca="1" si="171"/>
        <v>-1.4361707348590107</v>
      </c>
      <c r="CL88" s="1">
        <f t="shared" ca="1" si="171"/>
        <v>-1.3939430444690502</v>
      </c>
      <c r="CM88" s="1">
        <f t="shared" ca="1" si="171"/>
        <v>-1.2451432482077052</v>
      </c>
      <c r="CN88" s="1">
        <f t="shared" ca="1" si="171"/>
        <v>-1.1690862741924015</v>
      </c>
      <c r="CO88" s="1">
        <f t="shared" ca="1" si="171"/>
        <v>-1.2018425317928103</v>
      </c>
      <c r="CP88" s="1">
        <f t="shared" ca="1" si="171"/>
        <v>-1.2063995664650207</v>
      </c>
      <c r="CQ88" s="1">
        <f t="shared" ca="1" si="171"/>
        <v>-1.2312353008842569</v>
      </c>
      <c r="CR88" s="1">
        <f t="shared" ca="1" si="171"/>
        <v>-1.1748848827871772</v>
      </c>
      <c r="CS88" s="1">
        <f t="shared" ca="1" si="171"/>
        <v>-1.3598911938337028</v>
      </c>
      <c r="CT88" s="1">
        <f t="shared" ca="1" si="171"/>
        <v>-1.3481241105100983</v>
      </c>
      <c r="CU88" s="1">
        <f t="shared" ca="1" si="171"/>
        <v>-1.2564096043479569</v>
      </c>
      <c r="CV88" s="1">
        <f t="shared" ca="1" si="171"/>
        <v>-1.0462854703287596</v>
      </c>
      <c r="CW88" s="1">
        <f t="shared" ca="1" si="171"/>
        <v>-1.0117165141593019</v>
      </c>
      <c r="CX88" s="1">
        <f t="shared" ca="1" si="171"/>
        <v>-0.79520257339391165</v>
      </c>
    </row>
    <row r="89" spans="1:102" x14ac:dyDescent="0.25">
      <c r="A89" s="1">
        <v>86</v>
      </c>
      <c r="B89" s="1">
        <v>0</v>
      </c>
      <c r="C89" s="1">
        <f t="shared" ref="C89:BN89" ca="1" si="172">_xlfn.NORM.INV(RAND(),0,$J$1^0.5)+B89</f>
        <v>0.1315355013343053</v>
      </c>
      <c r="D89" s="1">
        <f t="shared" ca="1" si="172"/>
        <v>7.998935557690115E-2</v>
      </c>
      <c r="E89" s="1">
        <f t="shared" ca="1" si="172"/>
        <v>6.8212676815585266E-2</v>
      </c>
      <c r="F89" s="1">
        <f t="shared" ca="1" si="172"/>
        <v>-3.0736824232247259E-2</v>
      </c>
      <c r="G89" s="1">
        <f t="shared" ca="1" si="172"/>
        <v>1.2621894921082052E-2</v>
      </c>
      <c r="H89" s="1">
        <f t="shared" ca="1" si="172"/>
        <v>-7.9276244258796327E-2</v>
      </c>
      <c r="I89" s="1">
        <f t="shared" ca="1" si="172"/>
        <v>-0.16383367110298835</v>
      </c>
      <c r="J89" s="1">
        <f t="shared" ca="1" si="172"/>
        <v>-0.10878915500521028</v>
      </c>
      <c r="K89" s="1">
        <f t="shared" ca="1" si="172"/>
        <v>-0.1196370210648126</v>
      </c>
      <c r="L89" s="1">
        <f t="shared" ca="1" si="172"/>
        <v>-2.5141038689982173E-2</v>
      </c>
      <c r="M89" s="1">
        <f t="shared" ca="1" si="172"/>
        <v>4.0215910167173408E-2</v>
      </c>
      <c r="N89" s="1">
        <f t="shared" ca="1" si="172"/>
        <v>-0.20191556060858809</v>
      </c>
      <c r="O89" s="1">
        <f t="shared" ca="1" si="172"/>
        <v>-0.2556329966532247</v>
      </c>
      <c r="P89" s="1">
        <f t="shared" ca="1" si="172"/>
        <v>-0.3160534665379876</v>
      </c>
      <c r="Q89" s="1">
        <f t="shared" ca="1" si="172"/>
        <v>-0.33077856655882448</v>
      </c>
      <c r="R89" s="1">
        <f t="shared" ca="1" si="172"/>
        <v>-0.38915861980834754</v>
      </c>
      <c r="S89" s="1">
        <f t="shared" ca="1" si="172"/>
        <v>-0.5384077910359496</v>
      </c>
      <c r="T89" s="1">
        <f t="shared" ca="1" si="172"/>
        <v>-0.62077784892137555</v>
      </c>
      <c r="U89" s="1">
        <f t="shared" ca="1" si="172"/>
        <v>-0.63859432846682573</v>
      </c>
      <c r="V89" s="1">
        <f t="shared" ca="1" si="172"/>
        <v>-0.61718465641800668</v>
      </c>
      <c r="W89" s="1">
        <f t="shared" ca="1" si="172"/>
        <v>-0.57319617854392424</v>
      </c>
      <c r="X89" s="1">
        <f t="shared" ca="1" si="172"/>
        <v>-0.49655167762850644</v>
      </c>
      <c r="Y89" s="1">
        <f t="shared" ca="1" si="172"/>
        <v>-0.58817897136414266</v>
      </c>
      <c r="Z89" s="1">
        <f t="shared" ca="1" si="172"/>
        <v>-0.47440817030870253</v>
      </c>
      <c r="AA89" s="1">
        <f t="shared" ca="1" si="172"/>
        <v>-0.38667932651705861</v>
      </c>
      <c r="AB89" s="1">
        <f t="shared" ca="1" si="172"/>
        <v>-0.33177151900539226</v>
      </c>
      <c r="AC89" s="1">
        <f t="shared" ca="1" si="172"/>
        <v>-0.47528084290200157</v>
      </c>
      <c r="AD89" s="1">
        <f t="shared" ca="1" si="172"/>
        <v>-0.36865060379638626</v>
      </c>
      <c r="AE89" s="1">
        <f t="shared" ca="1" si="172"/>
        <v>-0.39955004817494733</v>
      </c>
      <c r="AF89" s="1">
        <f t="shared" ca="1" si="172"/>
        <v>-0.38305916278654578</v>
      </c>
      <c r="AG89" s="1">
        <f t="shared" ca="1" si="172"/>
        <v>-0.31727934043151146</v>
      </c>
      <c r="AH89" s="1">
        <f t="shared" ca="1" si="172"/>
        <v>-0.18398748549260832</v>
      </c>
      <c r="AI89" s="1">
        <f t="shared" ca="1" si="172"/>
        <v>-0.2309126213084392</v>
      </c>
      <c r="AJ89" s="1">
        <f t="shared" ca="1" si="172"/>
        <v>-0.13271162950632781</v>
      </c>
      <c r="AK89" s="1">
        <f t="shared" ca="1" si="172"/>
        <v>-0.12971477404445231</v>
      </c>
      <c r="AL89" s="1">
        <f t="shared" ca="1" si="172"/>
        <v>-0.16953182613206061</v>
      </c>
      <c r="AM89" s="1">
        <f t="shared" ca="1" si="172"/>
        <v>-0.24548963646681873</v>
      </c>
      <c r="AN89" s="1">
        <f t="shared" ca="1" si="172"/>
        <v>-0.28766479312275206</v>
      </c>
      <c r="AO89" s="1">
        <f t="shared" ca="1" si="172"/>
        <v>-0.49007358219561153</v>
      </c>
      <c r="AP89" s="1">
        <f t="shared" ca="1" si="172"/>
        <v>-0.42838098087698384</v>
      </c>
      <c r="AQ89" s="1">
        <f t="shared" ca="1" si="172"/>
        <v>-0.45215689986936614</v>
      </c>
      <c r="AR89" s="1">
        <f t="shared" ca="1" si="172"/>
        <v>-0.46668171654766855</v>
      </c>
      <c r="AS89" s="1">
        <f t="shared" ca="1" si="172"/>
        <v>-0.43299452751584366</v>
      </c>
      <c r="AT89" s="1">
        <f t="shared" ca="1" si="172"/>
        <v>-0.41604105516933859</v>
      </c>
      <c r="AU89" s="1">
        <f t="shared" ca="1" si="172"/>
        <v>-0.43728647427748718</v>
      </c>
      <c r="AV89" s="1">
        <f t="shared" ca="1" si="172"/>
        <v>-0.54628696841187485</v>
      </c>
      <c r="AW89" s="1">
        <f t="shared" ca="1" si="172"/>
        <v>-0.39058879096155202</v>
      </c>
      <c r="AX89" s="1">
        <f t="shared" ca="1" si="172"/>
        <v>-0.50668016092661872</v>
      </c>
      <c r="AY89" s="1">
        <f t="shared" ca="1" si="172"/>
        <v>-0.53932309231828002</v>
      </c>
      <c r="AZ89" s="1">
        <f t="shared" ca="1" si="172"/>
        <v>-0.30168163614516008</v>
      </c>
      <c r="BA89" s="1">
        <f t="shared" ca="1" si="172"/>
        <v>-0.25468467531073996</v>
      </c>
      <c r="BB89" s="1">
        <f t="shared" ca="1" si="172"/>
        <v>-3.517653672535323E-2</v>
      </c>
      <c r="BC89" s="1">
        <f t="shared" ca="1" si="172"/>
        <v>-1.4985363280901151E-2</v>
      </c>
      <c r="BD89" s="1">
        <f t="shared" ca="1" si="172"/>
        <v>4.5079809314655703E-2</v>
      </c>
      <c r="BE89" s="1">
        <f t="shared" ca="1" si="172"/>
        <v>-7.3379159123382262E-3</v>
      </c>
      <c r="BF89" s="1">
        <f t="shared" ca="1" si="172"/>
        <v>-7.1842858586109809E-2</v>
      </c>
      <c r="BG89" s="1">
        <f t="shared" ca="1" si="172"/>
        <v>-8.4358256154852651E-2</v>
      </c>
      <c r="BH89" s="1">
        <f t="shared" ca="1" si="172"/>
        <v>-9.0279473555722606E-2</v>
      </c>
      <c r="BI89" s="1">
        <f t="shared" ca="1" si="172"/>
        <v>-0.12462768582205684</v>
      </c>
      <c r="BJ89" s="1">
        <f t="shared" ca="1" si="172"/>
        <v>-0.16882441892063216</v>
      </c>
      <c r="BK89" s="1">
        <f t="shared" ca="1" si="172"/>
        <v>-0.1781847244385521</v>
      </c>
      <c r="BL89" s="1">
        <f t="shared" ca="1" si="172"/>
        <v>-4.6006525226865491E-2</v>
      </c>
      <c r="BM89" s="1">
        <f t="shared" ca="1" si="172"/>
        <v>-0.10743088026615136</v>
      </c>
      <c r="BN89" s="1">
        <f t="shared" ca="1" si="172"/>
        <v>7.2344667940447832E-3</v>
      </c>
      <c r="BO89" s="1">
        <f t="shared" ref="BO89:CX89" ca="1" si="173">_xlfn.NORM.INV(RAND(),0,$J$1^0.5)+BN89</f>
        <v>-0.15132317287084951</v>
      </c>
      <c r="BP89" s="1">
        <f t="shared" ca="1" si="173"/>
        <v>2.3279859375118422E-2</v>
      </c>
      <c r="BQ89" s="1">
        <f t="shared" ca="1" si="173"/>
        <v>-3.5702695200961865E-2</v>
      </c>
      <c r="BR89" s="1">
        <f t="shared" ca="1" si="173"/>
        <v>-4.2428036110821611E-2</v>
      </c>
      <c r="BS89" s="1">
        <f t="shared" ca="1" si="173"/>
        <v>2.2663019308672504E-2</v>
      </c>
      <c r="BT89" s="1">
        <f t="shared" ca="1" si="173"/>
        <v>-1.7816582462392663E-2</v>
      </c>
      <c r="BU89" s="1">
        <f t="shared" ca="1" si="173"/>
        <v>-8.1567385128426664E-2</v>
      </c>
      <c r="BV89" s="1">
        <f t="shared" ca="1" si="173"/>
        <v>-8.7671130114474111E-2</v>
      </c>
      <c r="BW89" s="1">
        <f t="shared" ca="1" si="173"/>
        <v>-6.2706968130173388E-2</v>
      </c>
      <c r="BX89" s="1">
        <f t="shared" ca="1" si="173"/>
        <v>-6.0732391515893554E-2</v>
      </c>
      <c r="BY89" s="1">
        <f t="shared" ca="1" si="173"/>
        <v>-6.9437287634333156E-2</v>
      </c>
      <c r="BZ89" s="1">
        <f t="shared" ca="1" si="173"/>
        <v>-0.12074435020386518</v>
      </c>
      <c r="CA89" s="1">
        <f t="shared" ca="1" si="173"/>
        <v>-1.6844505051006126E-2</v>
      </c>
      <c r="CB89" s="1">
        <f t="shared" ca="1" si="173"/>
        <v>-9.7404350019560743E-2</v>
      </c>
      <c r="CC89" s="1">
        <f t="shared" ca="1" si="173"/>
        <v>-0.28355927087126476</v>
      </c>
      <c r="CD89" s="1">
        <f t="shared" ca="1" si="173"/>
        <v>-0.23837880401680825</v>
      </c>
      <c r="CE89" s="1">
        <f t="shared" ca="1" si="173"/>
        <v>-0.11160119618245049</v>
      </c>
      <c r="CF89" s="1">
        <f t="shared" ca="1" si="173"/>
        <v>-0.19668140461467179</v>
      </c>
      <c r="CG89" s="1">
        <f t="shared" ca="1" si="173"/>
        <v>-0.37539111060649322</v>
      </c>
      <c r="CH89" s="1">
        <f t="shared" ca="1" si="173"/>
        <v>-0.49120137739174141</v>
      </c>
      <c r="CI89" s="1">
        <f t="shared" ca="1" si="173"/>
        <v>-0.46871664380256745</v>
      </c>
      <c r="CJ89" s="1">
        <f t="shared" ca="1" si="173"/>
        <v>-0.34018781828492667</v>
      </c>
      <c r="CK89" s="1">
        <f t="shared" ca="1" si="173"/>
        <v>-0.23606045604358922</v>
      </c>
      <c r="CL89" s="1">
        <f t="shared" ca="1" si="173"/>
        <v>-0.20326498997766781</v>
      </c>
      <c r="CM89" s="1">
        <f t="shared" ca="1" si="173"/>
        <v>-4.3551345690008819E-2</v>
      </c>
      <c r="CN89" s="1">
        <f t="shared" ca="1" si="173"/>
        <v>-7.3727324937138516E-2</v>
      </c>
      <c r="CO89" s="1">
        <f t="shared" ca="1" si="173"/>
        <v>-5.0310088148035767E-2</v>
      </c>
      <c r="CP89" s="1">
        <f t="shared" ca="1" si="173"/>
        <v>2.9452981464976893E-2</v>
      </c>
      <c r="CQ89" s="1">
        <f t="shared" ca="1" si="173"/>
        <v>-5.2012875357565963E-2</v>
      </c>
      <c r="CR89" s="1">
        <f t="shared" ca="1" si="173"/>
        <v>-0.17838152963229167</v>
      </c>
      <c r="CS89" s="1">
        <f t="shared" ca="1" si="173"/>
        <v>-0.40201323496317787</v>
      </c>
      <c r="CT89" s="1">
        <f t="shared" ca="1" si="173"/>
        <v>-0.37572200910516612</v>
      </c>
      <c r="CU89" s="1">
        <f t="shared" ca="1" si="173"/>
        <v>-0.49061701705515937</v>
      </c>
      <c r="CV89" s="1">
        <f t="shared" ca="1" si="173"/>
        <v>-0.65124878757567639</v>
      </c>
      <c r="CW89" s="1">
        <f t="shared" ca="1" si="173"/>
        <v>-0.57867378908128397</v>
      </c>
      <c r="CX89" s="1">
        <f t="shared" ca="1" si="173"/>
        <v>-0.60726813388130885</v>
      </c>
    </row>
    <row r="90" spans="1:102" x14ac:dyDescent="0.25">
      <c r="A90" s="1">
        <v>87</v>
      </c>
      <c r="B90" s="1">
        <v>0</v>
      </c>
      <c r="C90" s="1">
        <f t="shared" ref="C90:BN90" ca="1" si="174">_xlfn.NORM.INV(RAND(),0,$J$1^0.5)+B90</f>
        <v>4.6363616513811989E-2</v>
      </c>
      <c r="D90" s="1">
        <f t="shared" ca="1" si="174"/>
        <v>-4.3147067035981118E-2</v>
      </c>
      <c r="E90" s="1">
        <f t="shared" ca="1" si="174"/>
        <v>-7.4914111228606556E-2</v>
      </c>
      <c r="F90" s="1">
        <f t="shared" ca="1" si="174"/>
        <v>-9.2661799180964455E-3</v>
      </c>
      <c r="G90" s="1">
        <f t="shared" ca="1" si="174"/>
        <v>-0.31158927725959551</v>
      </c>
      <c r="H90" s="1">
        <f t="shared" ca="1" si="174"/>
        <v>-0.423497163153921</v>
      </c>
      <c r="I90" s="1">
        <f t="shared" ca="1" si="174"/>
        <v>-0.45437847242796375</v>
      </c>
      <c r="J90" s="1">
        <f t="shared" ca="1" si="174"/>
        <v>-0.4900945681082175</v>
      </c>
      <c r="K90" s="1">
        <f t="shared" ca="1" si="174"/>
        <v>-0.47905595372474635</v>
      </c>
      <c r="L90" s="1">
        <f t="shared" ca="1" si="174"/>
        <v>-0.32981572883953075</v>
      </c>
      <c r="M90" s="1">
        <f t="shared" ca="1" si="174"/>
        <v>-0.33325122521921113</v>
      </c>
      <c r="N90" s="1">
        <f t="shared" ca="1" si="174"/>
        <v>-0.28694787369008978</v>
      </c>
      <c r="O90" s="1">
        <f t="shared" ca="1" si="174"/>
        <v>-0.29557555832621013</v>
      </c>
      <c r="P90" s="1">
        <f t="shared" ca="1" si="174"/>
        <v>-0.24711048786658801</v>
      </c>
      <c r="Q90" s="1">
        <f t="shared" ca="1" si="174"/>
        <v>-0.18848325392687451</v>
      </c>
      <c r="R90" s="1">
        <f t="shared" ca="1" si="174"/>
        <v>-0.28371075604856871</v>
      </c>
      <c r="S90" s="1">
        <f t="shared" ca="1" si="174"/>
        <v>-0.32651954215834278</v>
      </c>
      <c r="T90" s="1">
        <f t="shared" ca="1" si="174"/>
        <v>-0.25052875970065208</v>
      </c>
      <c r="U90" s="1">
        <f t="shared" ca="1" si="174"/>
        <v>-0.39786574753670867</v>
      </c>
      <c r="V90" s="1">
        <f t="shared" ca="1" si="174"/>
        <v>-0.4086180942489277</v>
      </c>
      <c r="W90" s="1">
        <f t="shared" ca="1" si="174"/>
        <v>-0.4680892500502517</v>
      </c>
      <c r="X90" s="1">
        <f t="shared" ca="1" si="174"/>
        <v>-0.43292026347033513</v>
      </c>
      <c r="Y90" s="1">
        <f t="shared" ca="1" si="174"/>
        <v>-0.40354303288187898</v>
      </c>
      <c r="Z90" s="1">
        <f t="shared" ca="1" si="174"/>
        <v>-0.29052870128258357</v>
      </c>
      <c r="AA90" s="1">
        <f t="shared" ca="1" si="174"/>
        <v>-0.27197220145434126</v>
      </c>
      <c r="AB90" s="1">
        <f t="shared" ca="1" si="174"/>
        <v>-0.19551315780363371</v>
      </c>
      <c r="AC90" s="1">
        <f t="shared" ca="1" si="174"/>
        <v>-0.23792310522210863</v>
      </c>
      <c r="AD90" s="1">
        <f t="shared" ca="1" si="174"/>
        <v>-0.18106208331655957</v>
      </c>
      <c r="AE90" s="1">
        <f t="shared" ca="1" si="174"/>
        <v>-1.4590455923904067E-2</v>
      </c>
      <c r="AF90" s="1">
        <f t="shared" ca="1" si="174"/>
        <v>-0.12959647872273597</v>
      </c>
      <c r="AG90" s="1">
        <f t="shared" ca="1" si="174"/>
        <v>-9.9696780894320047E-2</v>
      </c>
      <c r="AH90" s="1">
        <f t="shared" ca="1" si="174"/>
        <v>-0.32262059991968589</v>
      </c>
      <c r="AI90" s="1">
        <f t="shared" ca="1" si="174"/>
        <v>-0.34861673134343463</v>
      </c>
      <c r="AJ90" s="1">
        <f t="shared" ca="1" si="174"/>
        <v>-0.47416571854407763</v>
      </c>
      <c r="AK90" s="1">
        <f t="shared" ca="1" si="174"/>
        <v>-0.46038709546618661</v>
      </c>
      <c r="AL90" s="1">
        <f t="shared" ca="1" si="174"/>
        <v>-0.43758044140309577</v>
      </c>
      <c r="AM90" s="1">
        <f t="shared" ca="1" si="174"/>
        <v>-0.33008704499360458</v>
      </c>
      <c r="AN90" s="1">
        <f t="shared" ca="1" si="174"/>
        <v>-0.15767630824824824</v>
      </c>
      <c r="AO90" s="1">
        <f t="shared" ca="1" si="174"/>
        <v>-0.17061545850574139</v>
      </c>
      <c r="AP90" s="1">
        <f t="shared" ca="1" si="174"/>
        <v>-0.24598821995952003</v>
      </c>
      <c r="AQ90" s="1">
        <f t="shared" ca="1" si="174"/>
        <v>-0.42676786654964272</v>
      </c>
      <c r="AR90" s="1">
        <f t="shared" ca="1" si="174"/>
        <v>-0.38481597416519314</v>
      </c>
      <c r="AS90" s="1">
        <f t="shared" ca="1" si="174"/>
        <v>-0.3460660381110231</v>
      </c>
      <c r="AT90" s="1">
        <f t="shared" ca="1" si="174"/>
        <v>-0.34050578662715009</v>
      </c>
      <c r="AU90" s="1">
        <f t="shared" ca="1" si="174"/>
        <v>-0.13692591116089875</v>
      </c>
      <c r="AV90" s="1">
        <f t="shared" ca="1" si="174"/>
        <v>-0.14305732392148424</v>
      </c>
      <c r="AW90" s="1">
        <f t="shared" ca="1" si="174"/>
        <v>-0.15881312771940723</v>
      </c>
      <c r="AX90" s="1">
        <f t="shared" ca="1" si="174"/>
        <v>-0.30972963364971307</v>
      </c>
      <c r="AY90" s="1">
        <f t="shared" ca="1" si="174"/>
        <v>-0.1565816737559689</v>
      </c>
      <c r="AZ90" s="1">
        <f t="shared" ca="1" si="174"/>
        <v>-0.20747614083235424</v>
      </c>
      <c r="BA90" s="1">
        <f t="shared" ca="1" si="174"/>
        <v>-0.25697923225308117</v>
      </c>
      <c r="BB90" s="1">
        <f t="shared" ca="1" si="174"/>
        <v>-0.17213523666050751</v>
      </c>
      <c r="BC90" s="1">
        <f t="shared" ca="1" si="174"/>
        <v>-0.21061790658255561</v>
      </c>
      <c r="BD90" s="1">
        <f t="shared" ca="1" si="174"/>
        <v>-0.29873250335095941</v>
      </c>
      <c r="BE90" s="1">
        <f t="shared" ca="1" si="174"/>
        <v>-0.52109760208035483</v>
      </c>
      <c r="BF90" s="1">
        <f t="shared" ca="1" si="174"/>
        <v>-0.45725057272431602</v>
      </c>
      <c r="BG90" s="1">
        <f t="shared" ca="1" si="174"/>
        <v>-0.33227847689636936</v>
      </c>
      <c r="BH90" s="1">
        <f t="shared" ca="1" si="174"/>
        <v>-0.16806471087533673</v>
      </c>
      <c r="BI90" s="1">
        <f t="shared" ca="1" si="174"/>
        <v>-0.14049397024646865</v>
      </c>
      <c r="BJ90" s="1">
        <f t="shared" ca="1" si="174"/>
        <v>-0.14594609073389814</v>
      </c>
      <c r="BK90" s="1">
        <f t="shared" ca="1" si="174"/>
        <v>8.1959418305140419E-2</v>
      </c>
      <c r="BL90" s="1">
        <f t="shared" ca="1" si="174"/>
        <v>0.15296936618068435</v>
      </c>
      <c r="BM90" s="1">
        <f t="shared" ca="1" si="174"/>
        <v>2.4668730472284933E-2</v>
      </c>
      <c r="BN90" s="1">
        <f t="shared" ca="1" si="174"/>
        <v>2.3970698060644679E-2</v>
      </c>
      <c r="BO90" s="1">
        <f t="shared" ref="BO90:CX90" ca="1" si="175">_xlfn.NORM.INV(RAND(),0,$J$1^0.5)+BN90</f>
        <v>-2.4559558780261021E-2</v>
      </c>
      <c r="BP90" s="1">
        <f t="shared" ca="1" si="175"/>
        <v>2.5453518431650096E-2</v>
      </c>
      <c r="BQ90" s="1">
        <f t="shared" ca="1" si="175"/>
        <v>-7.353466981800838E-2</v>
      </c>
      <c r="BR90" s="1">
        <f t="shared" ca="1" si="175"/>
        <v>-0.11651941685478703</v>
      </c>
      <c r="BS90" s="1">
        <f t="shared" ca="1" si="175"/>
        <v>-0.10584864083695215</v>
      </c>
      <c r="BT90" s="1">
        <f t="shared" ca="1" si="175"/>
        <v>2.8562544855357988E-2</v>
      </c>
      <c r="BU90" s="1">
        <f t="shared" ca="1" si="175"/>
        <v>-0.18850312161521215</v>
      </c>
      <c r="BV90" s="1">
        <f t="shared" ca="1" si="175"/>
        <v>-0.16337989299075786</v>
      </c>
      <c r="BW90" s="1">
        <f t="shared" ca="1" si="175"/>
        <v>-0.11754965416984134</v>
      </c>
      <c r="BX90" s="1">
        <f t="shared" ca="1" si="175"/>
        <v>-1.6806385867645629E-2</v>
      </c>
      <c r="BY90" s="1">
        <f t="shared" ca="1" si="175"/>
        <v>-2.3043509898428412E-2</v>
      </c>
      <c r="BZ90" s="1">
        <f t="shared" ca="1" si="175"/>
        <v>-9.9522475381921438E-2</v>
      </c>
      <c r="CA90" s="1">
        <f t="shared" ca="1" si="175"/>
        <v>-0.20129209853703511</v>
      </c>
      <c r="CB90" s="1">
        <f t="shared" ca="1" si="175"/>
        <v>-0.12268340836847723</v>
      </c>
      <c r="CC90" s="1">
        <f t="shared" ca="1" si="175"/>
        <v>-5.8878217234989233E-2</v>
      </c>
      <c r="CD90" s="1">
        <f t="shared" ca="1" si="175"/>
        <v>-5.4244219944313131E-2</v>
      </c>
      <c r="CE90" s="1">
        <f t="shared" ca="1" si="175"/>
        <v>-0.15288028045214486</v>
      </c>
      <c r="CF90" s="1">
        <f t="shared" ca="1" si="175"/>
        <v>-0.2669079325752084</v>
      </c>
      <c r="CG90" s="1">
        <f t="shared" ca="1" si="175"/>
        <v>-0.19960516651424093</v>
      </c>
      <c r="CH90" s="1">
        <f t="shared" ca="1" si="175"/>
        <v>-0.33770444517977072</v>
      </c>
      <c r="CI90" s="1">
        <f t="shared" ca="1" si="175"/>
        <v>-0.27965514810748049</v>
      </c>
      <c r="CJ90" s="1">
        <f t="shared" ca="1" si="175"/>
        <v>-0.40519925884135188</v>
      </c>
      <c r="CK90" s="1">
        <f t="shared" ca="1" si="175"/>
        <v>-0.50012990763229981</v>
      </c>
      <c r="CL90" s="1">
        <f t="shared" ca="1" si="175"/>
        <v>-0.51466985029465206</v>
      </c>
      <c r="CM90" s="1">
        <f t="shared" ca="1" si="175"/>
        <v>-0.47802957864188494</v>
      </c>
      <c r="CN90" s="1">
        <f t="shared" ca="1" si="175"/>
        <v>-0.59819572797820664</v>
      </c>
      <c r="CO90" s="1">
        <f t="shared" ca="1" si="175"/>
        <v>-0.51878211327256329</v>
      </c>
      <c r="CP90" s="1">
        <f t="shared" ca="1" si="175"/>
        <v>-0.44796018670413384</v>
      </c>
      <c r="CQ90" s="1">
        <f t="shared" ca="1" si="175"/>
        <v>-0.52561552299644709</v>
      </c>
      <c r="CR90" s="1">
        <f t="shared" ca="1" si="175"/>
        <v>-0.47320440244691742</v>
      </c>
      <c r="CS90" s="1">
        <f t="shared" ca="1" si="175"/>
        <v>-0.4660825329630347</v>
      </c>
      <c r="CT90" s="1">
        <f t="shared" ca="1" si="175"/>
        <v>-0.60905336230288976</v>
      </c>
      <c r="CU90" s="1">
        <f t="shared" ca="1" si="175"/>
        <v>-0.67082163169793252</v>
      </c>
      <c r="CV90" s="1">
        <f t="shared" ca="1" si="175"/>
        <v>-0.76477613721431426</v>
      </c>
      <c r="CW90" s="1">
        <f t="shared" ca="1" si="175"/>
        <v>-0.62455810294589886</v>
      </c>
      <c r="CX90" s="1">
        <f t="shared" ca="1" si="175"/>
        <v>-0.56837508903757672</v>
      </c>
    </row>
    <row r="91" spans="1:102" x14ac:dyDescent="0.25">
      <c r="A91" s="1">
        <v>88</v>
      </c>
      <c r="B91" s="1">
        <v>0</v>
      </c>
      <c r="C91" s="1">
        <f t="shared" ref="C91:BN91" ca="1" si="176">_xlfn.NORM.INV(RAND(),0,$J$1^0.5)+B91</f>
        <v>-0.13682996126870439</v>
      </c>
      <c r="D91" s="1">
        <f t="shared" ca="1" si="176"/>
        <v>-0.16703883620857915</v>
      </c>
      <c r="E91" s="1">
        <f t="shared" ca="1" si="176"/>
        <v>-0.17811746240000012</v>
      </c>
      <c r="F91" s="1">
        <f t="shared" ca="1" si="176"/>
        <v>-0.13384461873001124</v>
      </c>
      <c r="G91" s="1">
        <f t="shared" ca="1" si="176"/>
        <v>0.11864057026902308</v>
      </c>
      <c r="H91" s="1">
        <f t="shared" ca="1" si="176"/>
        <v>0.14025983180186674</v>
      </c>
      <c r="I91" s="1">
        <f t="shared" ca="1" si="176"/>
        <v>8.9039548014788139E-2</v>
      </c>
      <c r="J91" s="1">
        <f t="shared" ca="1" si="176"/>
        <v>1.176652887902252E-3</v>
      </c>
      <c r="K91" s="1">
        <f t="shared" ca="1" si="176"/>
        <v>-5.2232775686290346E-2</v>
      </c>
      <c r="L91" s="1">
        <f t="shared" ca="1" si="176"/>
        <v>-0.10630706303213702</v>
      </c>
      <c r="M91" s="1">
        <f t="shared" ca="1" si="176"/>
        <v>0.24225747912555831</v>
      </c>
      <c r="N91" s="1">
        <f t="shared" ca="1" si="176"/>
        <v>0.26497906599029908</v>
      </c>
      <c r="O91" s="1">
        <f t="shared" ca="1" si="176"/>
        <v>0.34647871811719494</v>
      </c>
      <c r="P91" s="1">
        <f t="shared" ca="1" si="176"/>
        <v>0.43056654963137236</v>
      </c>
      <c r="Q91" s="1">
        <f t="shared" ca="1" si="176"/>
        <v>0.40452251974398168</v>
      </c>
      <c r="R91" s="1">
        <f t="shared" ca="1" si="176"/>
        <v>0.49359869371211795</v>
      </c>
      <c r="S91" s="1">
        <f t="shared" ca="1" si="176"/>
        <v>0.50322923534386987</v>
      </c>
      <c r="T91" s="1">
        <f t="shared" ca="1" si="176"/>
        <v>0.41797519622098089</v>
      </c>
      <c r="U91" s="1">
        <f t="shared" ca="1" si="176"/>
        <v>0.41711819075186402</v>
      </c>
      <c r="V91" s="1">
        <f t="shared" ca="1" si="176"/>
        <v>0.42610272436224311</v>
      </c>
      <c r="W91" s="1">
        <f t="shared" ca="1" si="176"/>
        <v>0.37794992072907441</v>
      </c>
      <c r="X91" s="1">
        <f t="shared" ca="1" si="176"/>
        <v>0.39823901922524885</v>
      </c>
      <c r="Y91" s="1">
        <f t="shared" ca="1" si="176"/>
        <v>0.47002893997151896</v>
      </c>
      <c r="Z91" s="1">
        <f t="shared" ca="1" si="176"/>
        <v>0.36480097490102759</v>
      </c>
      <c r="AA91" s="1">
        <f t="shared" ca="1" si="176"/>
        <v>0.42481014191579125</v>
      </c>
      <c r="AB91" s="1">
        <f t="shared" ca="1" si="176"/>
        <v>0.3509870734540344</v>
      </c>
      <c r="AC91" s="1">
        <f t="shared" ca="1" si="176"/>
        <v>0.34695293233885049</v>
      </c>
      <c r="AD91" s="1">
        <f t="shared" ca="1" si="176"/>
        <v>0.11621162679446692</v>
      </c>
      <c r="AE91" s="1">
        <f t="shared" ca="1" si="176"/>
        <v>0.21254678506677549</v>
      </c>
      <c r="AF91" s="1">
        <f t="shared" ca="1" si="176"/>
        <v>0.21215063440456611</v>
      </c>
      <c r="AG91" s="1">
        <f t="shared" ca="1" si="176"/>
        <v>0.31322050050557593</v>
      </c>
      <c r="AH91" s="1">
        <f t="shared" ca="1" si="176"/>
        <v>0.37766332760948546</v>
      </c>
      <c r="AI91" s="1">
        <f t="shared" ca="1" si="176"/>
        <v>0.55343748516435887</v>
      </c>
      <c r="AJ91" s="1">
        <f t="shared" ca="1" si="176"/>
        <v>0.46975406119689678</v>
      </c>
      <c r="AK91" s="1">
        <f t="shared" ca="1" si="176"/>
        <v>0.56902978490713774</v>
      </c>
      <c r="AL91" s="1">
        <f t="shared" ca="1" si="176"/>
        <v>0.47294854317723867</v>
      </c>
      <c r="AM91" s="1">
        <f t="shared" ca="1" si="176"/>
        <v>0.52251274325566888</v>
      </c>
      <c r="AN91" s="1">
        <f t="shared" ca="1" si="176"/>
        <v>0.57638025876903809</v>
      </c>
      <c r="AO91" s="1">
        <f t="shared" ca="1" si="176"/>
        <v>0.45519176657186478</v>
      </c>
      <c r="AP91" s="1">
        <f t="shared" ca="1" si="176"/>
        <v>0.58739038895857842</v>
      </c>
      <c r="AQ91" s="1">
        <f t="shared" ca="1" si="176"/>
        <v>0.58177000100690002</v>
      </c>
      <c r="AR91" s="1">
        <f t="shared" ca="1" si="176"/>
        <v>0.5285902627143213</v>
      </c>
      <c r="AS91" s="1">
        <f t="shared" ca="1" si="176"/>
        <v>0.54659864927198831</v>
      </c>
      <c r="AT91" s="1">
        <f t="shared" ca="1" si="176"/>
        <v>0.41718942241328061</v>
      </c>
      <c r="AU91" s="1">
        <f t="shared" ca="1" si="176"/>
        <v>0.41600496428250777</v>
      </c>
      <c r="AV91" s="1">
        <f t="shared" ca="1" si="176"/>
        <v>0.25613462703696599</v>
      </c>
      <c r="AW91" s="1">
        <f t="shared" ca="1" si="176"/>
        <v>0.28834210265994303</v>
      </c>
      <c r="AX91" s="1">
        <f t="shared" ca="1" si="176"/>
        <v>0.42526479270267253</v>
      </c>
      <c r="AY91" s="1">
        <f t="shared" ca="1" si="176"/>
        <v>0.43536868205758822</v>
      </c>
      <c r="AZ91" s="1">
        <f t="shared" ca="1" si="176"/>
        <v>0.38615670778040978</v>
      </c>
      <c r="BA91" s="1">
        <f t="shared" ca="1" si="176"/>
        <v>0.37548313889231727</v>
      </c>
      <c r="BB91" s="1">
        <f t="shared" ca="1" si="176"/>
        <v>0.35206190662481834</v>
      </c>
      <c r="BC91" s="1">
        <f t="shared" ca="1" si="176"/>
        <v>0.27348301231819905</v>
      </c>
      <c r="BD91" s="1">
        <f t="shared" ca="1" si="176"/>
        <v>0.32790483149448513</v>
      </c>
      <c r="BE91" s="1">
        <f t="shared" ca="1" si="176"/>
        <v>0.3490237572584316</v>
      </c>
      <c r="BF91" s="1">
        <f t="shared" ca="1" si="176"/>
        <v>0.3706583794164362</v>
      </c>
      <c r="BG91" s="1">
        <f t="shared" ca="1" si="176"/>
        <v>0.41870923764566359</v>
      </c>
      <c r="BH91" s="1">
        <f t="shared" ca="1" si="176"/>
        <v>0.42923231121066258</v>
      </c>
      <c r="BI91" s="1">
        <f t="shared" ca="1" si="176"/>
        <v>0.39555670335691467</v>
      </c>
      <c r="BJ91" s="1">
        <f t="shared" ca="1" si="176"/>
        <v>0.46908070613702374</v>
      </c>
      <c r="BK91" s="1">
        <f t="shared" ca="1" si="176"/>
        <v>0.51029602651776307</v>
      </c>
      <c r="BL91" s="1">
        <f t="shared" ca="1" si="176"/>
        <v>0.40883474426352362</v>
      </c>
      <c r="BM91" s="1">
        <f t="shared" ca="1" si="176"/>
        <v>0.35097748697642689</v>
      </c>
      <c r="BN91" s="1">
        <f t="shared" ca="1" si="176"/>
        <v>0.45591634295684808</v>
      </c>
      <c r="BO91" s="1">
        <f t="shared" ref="BO91:CX91" ca="1" si="177">_xlfn.NORM.INV(RAND(),0,$J$1^0.5)+BN91</f>
        <v>0.71195525728731868</v>
      </c>
      <c r="BP91" s="1">
        <f t="shared" ca="1" si="177"/>
        <v>0.85573381456549524</v>
      </c>
      <c r="BQ91" s="1">
        <f t="shared" ca="1" si="177"/>
        <v>0.77699596269142035</v>
      </c>
      <c r="BR91" s="1">
        <f t="shared" ca="1" si="177"/>
        <v>0.79544920823506071</v>
      </c>
      <c r="BS91" s="1">
        <f t="shared" ca="1" si="177"/>
        <v>0.87862402498673497</v>
      </c>
      <c r="BT91" s="1">
        <f t="shared" ca="1" si="177"/>
        <v>0.78343722832171436</v>
      </c>
      <c r="BU91" s="1">
        <f t="shared" ca="1" si="177"/>
        <v>0.85453832263673579</v>
      </c>
      <c r="BV91" s="1">
        <f t="shared" ca="1" si="177"/>
        <v>0.79002839133957548</v>
      </c>
      <c r="BW91" s="1">
        <f t="shared" ca="1" si="177"/>
        <v>0.81332913235685633</v>
      </c>
      <c r="BX91" s="1">
        <f t="shared" ca="1" si="177"/>
        <v>0.79214470715155971</v>
      </c>
      <c r="BY91" s="1">
        <f t="shared" ca="1" si="177"/>
        <v>0.60057642581574811</v>
      </c>
      <c r="BZ91" s="1">
        <f t="shared" ca="1" si="177"/>
        <v>0.55667585841353151</v>
      </c>
      <c r="CA91" s="1">
        <f t="shared" ca="1" si="177"/>
        <v>0.56617631793399781</v>
      </c>
      <c r="CB91" s="1">
        <f t="shared" ca="1" si="177"/>
        <v>0.66015179627758003</v>
      </c>
      <c r="CC91" s="1">
        <f t="shared" ca="1" si="177"/>
        <v>0.74474093204006919</v>
      </c>
      <c r="CD91" s="1">
        <f t="shared" ca="1" si="177"/>
        <v>0.58138050912393302</v>
      </c>
      <c r="CE91" s="1">
        <f t="shared" ca="1" si="177"/>
        <v>0.53459293094926597</v>
      </c>
      <c r="CF91" s="1">
        <f t="shared" ca="1" si="177"/>
        <v>0.58999323164129569</v>
      </c>
      <c r="CG91" s="1">
        <f t="shared" ca="1" si="177"/>
        <v>0.52762122080775742</v>
      </c>
      <c r="CH91" s="1">
        <f t="shared" ca="1" si="177"/>
        <v>0.48088929533932073</v>
      </c>
      <c r="CI91" s="1">
        <f t="shared" ca="1" si="177"/>
        <v>0.47967051602104266</v>
      </c>
      <c r="CJ91" s="1">
        <f t="shared" ca="1" si="177"/>
        <v>0.56143184295933268</v>
      </c>
      <c r="CK91" s="1">
        <f t="shared" ca="1" si="177"/>
        <v>0.54098416907166214</v>
      </c>
      <c r="CL91" s="1">
        <f t="shared" ca="1" si="177"/>
        <v>0.60322742824118203</v>
      </c>
      <c r="CM91" s="1">
        <f t="shared" ca="1" si="177"/>
        <v>0.69095780909830673</v>
      </c>
      <c r="CN91" s="1">
        <f t="shared" ca="1" si="177"/>
        <v>0.6264689447496895</v>
      </c>
      <c r="CO91" s="1">
        <f t="shared" ca="1" si="177"/>
        <v>0.72945671951764579</v>
      </c>
      <c r="CP91" s="1">
        <f t="shared" ca="1" si="177"/>
        <v>0.53378170762446575</v>
      </c>
      <c r="CQ91" s="1">
        <f t="shared" ca="1" si="177"/>
        <v>0.41704497022948661</v>
      </c>
      <c r="CR91" s="1">
        <f t="shared" ca="1" si="177"/>
        <v>0.39858429343782847</v>
      </c>
      <c r="CS91" s="1">
        <f t="shared" ca="1" si="177"/>
        <v>1.0980554354126204E-2</v>
      </c>
      <c r="CT91" s="1">
        <f t="shared" ca="1" si="177"/>
        <v>9.3434391687193807E-2</v>
      </c>
      <c r="CU91" s="1">
        <f t="shared" ca="1" si="177"/>
        <v>2.3444660824706753E-2</v>
      </c>
      <c r="CV91" s="1">
        <f t="shared" ca="1" si="177"/>
        <v>-0.1730921406506673</v>
      </c>
      <c r="CW91" s="1">
        <f t="shared" ca="1" si="177"/>
        <v>-0.15706076123138268</v>
      </c>
      <c r="CX91" s="1">
        <f t="shared" ca="1" si="177"/>
        <v>2.4615093456033521E-2</v>
      </c>
    </row>
    <row r="92" spans="1:102" x14ac:dyDescent="0.25">
      <c r="A92" s="1">
        <v>89</v>
      </c>
      <c r="B92" s="1">
        <v>0</v>
      </c>
      <c r="C92" s="1">
        <f t="shared" ref="C92:BN92" ca="1" si="178">_xlfn.NORM.INV(RAND(),0,$J$1^0.5)+B92</f>
        <v>0.15243813215157617</v>
      </c>
      <c r="D92" s="1">
        <f t="shared" ca="1" si="178"/>
        <v>0.14109839719956055</v>
      </c>
      <c r="E92" s="1">
        <f t="shared" ca="1" si="178"/>
        <v>0.32224435175063604</v>
      </c>
      <c r="F92" s="1">
        <f t="shared" ca="1" si="178"/>
        <v>0.28245620336154953</v>
      </c>
      <c r="G92" s="1">
        <f t="shared" ca="1" si="178"/>
        <v>0.12046730128401451</v>
      </c>
      <c r="H92" s="1">
        <f t="shared" ca="1" si="178"/>
        <v>7.80356475999123E-2</v>
      </c>
      <c r="I92" s="1">
        <f t="shared" ca="1" si="178"/>
        <v>5.7924169179388751E-2</v>
      </c>
      <c r="J92" s="1">
        <f t="shared" ca="1" si="178"/>
        <v>-0.17313652176645233</v>
      </c>
      <c r="K92" s="1">
        <f t="shared" ca="1" si="178"/>
        <v>-0.10156880006957709</v>
      </c>
      <c r="L92" s="1">
        <f t="shared" ca="1" si="178"/>
        <v>-0.13687070519257355</v>
      </c>
      <c r="M92" s="1">
        <f t="shared" ca="1" si="178"/>
        <v>-0.3414132670839603</v>
      </c>
      <c r="N92" s="1">
        <f t="shared" ca="1" si="178"/>
        <v>-0.27058830433216546</v>
      </c>
      <c r="O92" s="1">
        <f t="shared" ca="1" si="178"/>
        <v>-0.31134762244119107</v>
      </c>
      <c r="P92" s="1">
        <f t="shared" ca="1" si="178"/>
        <v>-4.3977652668836298E-2</v>
      </c>
      <c r="Q92" s="1">
        <f t="shared" ca="1" si="178"/>
        <v>6.5055276137094623E-2</v>
      </c>
      <c r="R92" s="1">
        <f t="shared" ca="1" si="178"/>
        <v>0.11460245553164072</v>
      </c>
      <c r="S92" s="1">
        <f t="shared" ca="1" si="178"/>
        <v>8.2582787766960097E-2</v>
      </c>
      <c r="T92" s="1">
        <f t="shared" ca="1" si="178"/>
        <v>-4.82773389423517E-2</v>
      </c>
      <c r="U92" s="1">
        <f t="shared" ca="1" si="178"/>
        <v>-8.9850318726009987E-2</v>
      </c>
      <c r="V92" s="1">
        <f t="shared" ca="1" si="178"/>
        <v>0.10751345207391991</v>
      </c>
      <c r="W92" s="1">
        <f t="shared" ca="1" si="178"/>
        <v>8.7918611678677344E-2</v>
      </c>
      <c r="X92" s="1">
        <f t="shared" ca="1" si="178"/>
        <v>0.14435310185390215</v>
      </c>
      <c r="Y92" s="1">
        <f t="shared" ca="1" si="178"/>
        <v>0.42206653183241855</v>
      </c>
      <c r="Z92" s="1">
        <f t="shared" ca="1" si="178"/>
        <v>0.19939081361623451</v>
      </c>
      <c r="AA92" s="1">
        <f t="shared" ca="1" si="178"/>
        <v>0.10418703655779733</v>
      </c>
      <c r="AB92" s="1">
        <f t="shared" ca="1" si="178"/>
        <v>1.000888707336807E-2</v>
      </c>
      <c r="AC92" s="1">
        <f t="shared" ca="1" si="178"/>
        <v>-8.0515412545098572E-2</v>
      </c>
      <c r="AD92" s="1">
        <f t="shared" ca="1" si="178"/>
        <v>-3.7714756785510499E-2</v>
      </c>
      <c r="AE92" s="1">
        <f t="shared" ca="1" si="178"/>
        <v>-1.535967959539656E-2</v>
      </c>
      <c r="AF92" s="1">
        <f t="shared" ca="1" si="178"/>
        <v>0.23549965464419595</v>
      </c>
      <c r="AG92" s="1">
        <f t="shared" ca="1" si="178"/>
        <v>0.26178848307544661</v>
      </c>
      <c r="AH92" s="1">
        <f t="shared" ca="1" si="178"/>
        <v>0.22145372162132476</v>
      </c>
      <c r="AI92" s="1">
        <f t="shared" ca="1" si="178"/>
        <v>0.24985399119898088</v>
      </c>
      <c r="AJ92" s="1">
        <f t="shared" ca="1" si="178"/>
        <v>0.32512442801028069</v>
      </c>
      <c r="AK92" s="1">
        <f t="shared" ca="1" si="178"/>
        <v>0.28965962581894872</v>
      </c>
      <c r="AL92" s="1">
        <f t="shared" ca="1" si="178"/>
        <v>0.31350319614393529</v>
      </c>
      <c r="AM92" s="1">
        <f t="shared" ca="1" si="178"/>
        <v>0.22966610342206184</v>
      </c>
      <c r="AN92" s="1">
        <f t="shared" ca="1" si="178"/>
        <v>0.22955382017532061</v>
      </c>
      <c r="AO92" s="1">
        <f t="shared" ca="1" si="178"/>
        <v>0.30582648662150164</v>
      </c>
      <c r="AP92" s="1">
        <f t="shared" ca="1" si="178"/>
        <v>0.35978078926033757</v>
      </c>
      <c r="AQ92" s="1">
        <f t="shared" ca="1" si="178"/>
        <v>0.32162659954683515</v>
      </c>
      <c r="AR92" s="1">
        <f t="shared" ca="1" si="178"/>
        <v>0.26449270335133229</v>
      </c>
      <c r="AS92" s="1">
        <f t="shared" ca="1" si="178"/>
        <v>0.18456576664354313</v>
      </c>
      <c r="AT92" s="1">
        <f t="shared" ca="1" si="178"/>
        <v>0.16781506915315669</v>
      </c>
      <c r="AU92" s="1">
        <f t="shared" ca="1" si="178"/>
        <v>3.6051619432389492E-2</v>
      </c>
      <c r="AV92" s="1">
        <f t="shared" ca="1" si="178"/>
        <v>3.9837853248972099E-2</v>
      </c>
      <c r="AW92" s="1">
        <f t="shared" ca="1" si="178"/>
        <v>-3.792515771351028E-2</v>
      </c>
      <c r="AX92" s="1">
        <f t="shared" ca="1" si="178"/>
        <v>9.3401086352160947E-3</v>
      </c>
      <c r="AY92" s="1">
        <f t="shared" ca="1" si="178"/>
        <v>8.66793410821428E-3</v>
      </c>
      <c r="AZ92" s="1">
        <f t="shared" ca="1" si="178"/>
        <v>-5.5288296257769175E-2</v>
      </c>
      <c r="BA92" s="1">
        <f t="shared" ca="1" si="178"/>
        <v>-0.123741763469426</v>
      </c>
      <c r="BB92" s="1">
        <f t="shared" ca="1" si="178"/>
        <v>-0.17781261824385536</v>
      </c>
      <c r="BC92" s="1">
        <f t="shared" ca="1" si="178"/>
        <v>-0.31820275854841051</v>
      </c>
      <c r="BD92" s="1">
        <f t="shared" ca="1" si="178"/>
        <v>-0.15265831411165137</v>
      </c>
      <c r="BE92" s="1">
        <f t="shared" ca="1" si="178"/>
        <v>-0.23389330559889923</v>
      </c>
      <c r="BF92" s="1">
        <f t="shared" ca="1" si="178"/>
        <v>-0.15901271824254593</v>
      </c>
      <c r="BG92" s="1">
        <f t="shared" ca="1" si="178"/>
        <v>-0.10581330933744859</v>
      </c>
      <c r="BH92" s="1">
        <f t="shared" ca="1" si="178"/>
        <v>-0.11596300408405744</v>
      </c>
      <c r="BI92" s="1">
        <f t="shared" ca="1" si="178"/>
        <v>-7.2284987354136521E-2</v>
      </c>
      <c r="BJ92" s="1">
        <f t="shared" ca="1" si="178"/>
        <v>-0.10719798673650553</v>
      </c>
      <c r="BK92" s="1">
        <f t="shared" ca="1" si="178"/>
        <v>-8.2492274054169396E-2</v>
      </c>
      <c r="BL92" s="1">
        <f t="shared" ca="1" si="178"/>
        <v>-0.27678725012178262</v>
      </c>
      <c r="BM92" s="1">
        <f t="shared" ca="1" si="178"/>
        <v>-0.27519500883305331</v>
      </c>
      <c r="BN92" s="1">
        <f t="shared" ca="1" si="178"/>
        <v>-0.42501471844791922</v>
      </c>
      <c r="BO92" s="1">
        <f t="shared" ref="BO92:CX92" ca="1" si="179">_xlfn.NORM.INV(RAND(),0,$J$1^0.5)+BN92</f>
        <v>-0.474940129064996</v>
      </c>
      <c r="BP92" s="1">
        <f t="shared" ca="1" si="179"/>
        <v>-0.52597025514386131</v>
      </c>
      <c r="BQ92" s="1">
        <f t="shared" ca="1" si="179"/>
        <v>-0.44151436579446046</v>
      </c>
      <c r="BR92" s="1">
        <f t="shared" ca="1" si="179"/>
        <v>-0.49858771965624465</v>
      </c>
      <c r="BS92" s="1">
        <f t="shared" ca="1" si="179"/>
        <v>-0.26787286188116782</v>
      </c>
      <c r="BT92" s="1">
        <f t="shared" ca="1" si="179"/>
        <v>-0.18592234640186764</v>
      </c>
      <c r="BU92" s="1">
        <f t="shared" ca="1" si="179"/>
        <v>-0.15313695434341545</v>
      </c>
      <c r="BV92" s="1">
        <f t="shared" ca="1" si="179"/>
        <v>-0.12391620363988104</v>
      </c>
      <c r="BW92" s="1">
        <f t="shared" ca="1" si="179"/>
        <v>-0.18751763275655195</v>
      </c>
      <c r="BX92" s="1">
        <f t="shared" ca="1" si="179"/>
        <v>-0.21276186137650904</v>
      </c>
      <c r="BY92" s="1">
        <f t="shared" ca="1" si="179"/>
        <v>-0.32726101046437195</v>
      </c>
      <c r="BZ92" s="1">
        <f t="shared" ca="1" si="179"/>
        <v>-0.42716259681484109</v>
      </c>
      <c r="CA92" s="1">
        <f t="shared" ca="1" si="179"/>
        <v>-0.4297604777856246</v>
      </c>
      <c r="CB92" s="1">
        <f t="shared" ca="1" si="179"/>
        <v>-0.38051581774316567</v>
      </c>
      <c r="CC92" s="1">
        <f t="shared" ca="1" si="179"/>
        <v>-0.33741566262950545</v>
      </c>
      <c r="CD92" s="1">
        <f t="shared" ca="1" si="179"/>
        <v>-0.15397260297744556</v>
      </c>
      <c r="CE92" s="1">
        <f t="shared" ca="1" si="179"/>
        <v>-0.2284615299619433</v>
      </c>
      <c r="CF92" s="1">
        <f t="shared" ca="1" si="179"/>
        <v>-7.597274316261865E-3</v>
      </c>
      <c r="CG92" s="1">
        <f t="shared" ca="1" si="179"/>
        <v>-4.3544277085800054E-2</v>
      </c>
      <c r="CH92" s="1">
        <f t="shared" ca="1" si="179"/>
        <v>-5.6335677773860171E-2</v>
      </c>
      <c r="CI92" s="1">
        <f t="shared" ca="1" si="179"/>
        <v>-7.9388880283741234E-2</v>
      </c>
      <c r="CJ92" s="1">
        <f t="shared" ca="1" si="179"/>
        <v>-9.0895435517267253E-2</v>
      </c>
      <c r="CK92" s="1">
        <f t="shared" ca="1" si="179"/>
        <v>-0.13966108187165033</v>
      </c>
      <c r="CL92" s="1">
        <f t="shared" ca="1" si="179"/>
        <v>5.2081725359886033E-2</v>
      </c>
      <c r="CM92" s="1">
        <f t="shared" ca="1" si="179"/>
        <v>0.12367727145651035</v>
      </c>
      <c r="CN92" s="1">
        <f t="shared" ca="1" si="179"/>
        <v>7.0461125690825799E-3</v>
      </c>
      <c r="CO92" s="1">
        <f t="shared" ca="1" si="179"/>
        <v>-0.13546420094839973</v>
      </c>
      <c r="CP92" s="1">
        <f t="shared" ca="1" si="179"/>
        <v>-0.28573158952451083</v>
      </c>
      <c r="CQ92" s="1">
        <f t="shared" ca="1" si="179"/>
        <v>-0.17262599126205899</v>
      </c>
      <c r="CR92" s="1">
        <f t="shared" ca="1" si="179"/>
        <v>-0.15958310195166217</v>
      </c>
      <c r="CS92" s="1">
        <f t="shared" ca="1" si="179"/>
        <v>-0.16512364964928911</v>
      </c>
      <c r="CT92" s="1">
        <f t="shared" ca="1" si="179"/>
        <v>-0.11134125730726246</v>
      </c>
      <c r="CU92" s="1">
        <f t="shared" ca="1" si="179"/>
        <v>-0.13416858596757308</v>
      </c>
      <c r="CV92" s="1">
        <f t="shared" ca="1" si="179"/>
        <v>-7.809262723769686E-2</v>
      </c>
      <c r="CW92" s="1">
        <f t="shared" ca="1" si="179"/>
        <v>3.5962607570476895E-2</v>
      </c>
      <c r="CX92" s="1">
        <f t="shared" ca="1" si="179"/>
        <v>5.7827128207474328E-2</v>
      </c>
    </row>
    <row r="93" spans="1:102" x14ac:dyDescent="0.25">
      <c r="A93" s="1">
        <v>90</v>
      </c>
      <c r="B93" s="1">
        <v>0</v>
      </c>
      <c r="C93" s="1">
        <f t="shared" ref="C93:BN93" ca="1" si="180">_xlfn.NORM.INV(RAND(),0,$J$1^0.5)+B93</f>
        <v>-2.9029949773561377E-3</v>
      </c>
      <c r="D93" s="1">
        <f t="shared" ca="1" si="180"/>
        <v>9.1167221185207745E-2</v>
      </c>
      <c r="E93" s="1">
        <f t="shared" ca="1" si="180"/>
        <v>0.18502083443152545</v>
      </c>
      <c r="F93" s="1">
        <f t="shared" ca="1" si="180"/>
        <v>0.17528622453868792</v>
      </c>
      <c r="G93" s="1">
        <f t="shared" ca="1" si="180"/>
        <v>0.20697142290463921</v>
      </c>
      <c r="H93" s="1">
        <f t="shared" ca="1" si="180"/>
        <v>0.29191009357154407</v>
      </c>
      <c r="I93" s="1">
        <f t="shared" ca="1" si="180"/>
        <v>0.24718931814165737</v>
      </c>
      <c r="J93" s="1">
        <f t="shared" ca="1" si="180"/>
        <v>0.38259770035495744</v>
      </c>
      <c r="K93" s="1">
        <f t="shared" ca="1" si="180"/>
        <v>0.27980429600044632</v>
      </c>
      <c r="L93" s="1">
        <f t="shared" ca="1" si="180"/>
        <v>0.26277195943897225</v>
      </c>
      <c r="M93" s="1">
        <f t="shared" ca="1" si="180"/>
        <v>5.4403184019218842E-3</v>
      </c>
      <c r="N93" s="1">
        <f t="shared" ca="1" si="180"/>
        <v>4.2179427969137394E-2</v>
      </c>
      <c r="O93" s="1">
        <f t="shared" ca="1" si="180"/>
        <v>2.4727662133472494E-2</v>
      </c>
      <c r="P93" s="1">
        <f t="shared" ca="1" si="180"/>
        <v>-7.275409742350282E-2</v>
      </c>
      <c r="Q93" s="1">
        <f t="shared" ca="1" si="180"/>
        <v>-0.16717931486513457</v>
      </c>
      <c r="R93" s="1">
        <f t="shared" ca="1" si="180"/>
        <v>-0.2539715955442422</v>
      </c>
      <c r="S93" s="1">
        <f t="shared" ca="1" si="180"/>
        <v>-0.4610655153310263</v>
      </c>
      <c r="T93" s="1">
        <f t="shared" ca="1" si="180"/>
        <v>-0.5544371235404878</v>
      </c>
      <c r="U93" s="1">
        <f t="shared" ca="1" si="180"/>
        <v>-0.53370621596071188</v>
      </c>
      <c r="V93" s="1">
        <f t="shared" ca="1" si="180"/>
        <v>-0.60372374828547382</v>
      </c>
      <c r="W93" s="1">
        <f t="shared" ca="1" si="180"/>
        <v>-0.65497199768635472</v>
      </c>
      <c r="X93" s="1">
        <f t="shared" ca="1" si="180"/>
        <v>-0.65100718408901326</v>
      </c>
      <c r="Y93" s="1">
        <f t="shared" ca="1" si="180"/>
        <v>-0.76645019397270708</v>
      </c>
      <c r="Z93" s="1">
        <f t="shared" ca="1" si="180"/>
        <v>-0.68036445731334361</v>
      </c>
      <c r="AA93" s="1">
        <f t="shared" ca="1" si="180"/>
        <v>-0.72753050158857735</v>
      </c>
      <c r="AB93" s="1">
        <f t="shared" ca="1" si="180"/>
        <v>-0.70214603699492217</v>
      </c>
      <c r="AC93" s="1">
        <f t="shared" ca="1" si="180"/>
        <v>-0.76452962384678513</v>
      </c>
      <c r="AD93" s="1">
        <f t="shared" ca="1" si="180"/>
        <v>-0.82287970130226706</v>
      </c>
      <c r="AE93" s="1">
        <f t="shared" ca="1" si="180"/>
        <v>-0.79719285732730727</v>
      </c>
      <c r="AF93" s="1">
        <f t="shared" ca="1" si="180"/>
        <v>-0.82950574352708684</v>
      </c>
      <c r="AG93" s="1">
        <f t="shared" ca="1" si="180"/>
        <v>-0.91263181313028241</v>
      </c>
      <c r="AH93" s="1">
        <f t="shared" ca="1" si="180"/>
        <v>-1.0537972745364341</v>
      </c>
      <c r="AI93" s="1">
        <f t="shared" ca="1" si="180"/>
        <v>-1.1073505993862298</v>
      </c>
      <c r="AJ93" s="1">
        <f t="shared" ca="1" si="180"/>
        <v>-1.1342160422577316</v>
      </c>
      <c r="AK93" s="1">
        <f t="shared" ca="1" si="180"/>
        <v>-1.1437986353876328</v>
      </c>
      <c r="AL93" s="1">
        <f t="shared" ca="1" si="180"/>
        <v>-1.1266724305961684</v>
      </c>
      <c r="AM93" s="1">
        <f t="shared" ca="1" si="180"/>
        <v>-1.1941741683255567</v>
      </c>
      <c r="AN93" s="1">
        <f t="shared" ca="1" si="180"/>
        <v>-1.1402298527534858</v>
      </c>
      <c r="AO93" s="1">
        <f t="shared" ca="1" si="180"/>
        <v>-1.2169904450436719</v>
      </c>
      <c r="AP93" s="1">
        <f t="shared" ca="1" si="180"/>
        <v>-1.377940501065511</v>
      </c>
      <c r="AQ93" s="1">
        <f t="shared" ca="1" si="180"/>
        <v>-1.4504174097129123</v>
      </c>
      <c r="AR93" s="1">
        <f t="shared" ca="1" si="180"/>
        <v>-1.3268794166974687</v>
      </c>
      <c r="AS93" s="1">
        <f t="shared" ca="1" si="180"/>
        <v>-1.2600879182955118</v>
      </c>
      <c r="AT93" s="1">
        <f t="shared" ca="1" si="180"/>
        <v>-1.0000995848792631</v>
      </c>
      <c r="AU93" s="1">
        <f t="shared" ca="1" si="180"/>
        <v>-1.0487317514556129</v>
      </c>
      <c r="AV93" s="1">
        <f t="shared" ca="1" si="180"/>
        <v>-1.1197416860758875</v>
      </c>
      <c r="AW93" s="1">
        <f t="shared" ca="1" si="180"/>
        <v>-1.0808039146947597</v>
      </c>
      <c r="AX93" s="1">
        <f t="shared" ca="1" si="180"/>
        <v>-1.0283536305842946</v>
      </c>
      <c r="AY93" s="1">
        <f t="shared" ca="1" si="180"/>
        <v>-1.0955795434074675</v>
      </c>
      <c r="AZ93" s="1">
        <f t="shared" ca="1" si="180"/>
        <v>-1.1860071172914104</v>
      </c>
      <c r="BA93" s="1">
        <f t="shared" ca="1" si="180"/>
        <v>-1.2419428433063175</v>
      </c>
      <c r="BB93" s="1">
        <f t="shared" ca="1" si="180"/>
        <v>-1.3054414214888466</v>
      </c>
      <c r="BC93" s="1">
        <f t="shared" ca="1" si="180"/>
        <v>-1.4464588571334762</v>
      </c>
      <c r="BD93" s="1">
        <f t="shared" ca="1" si="180"/>
        <v>-1.5424162119836093</v>
      </c>
      <c r="BE93" s="1">
        <f t="shared" ca="1" si="180"/>
        <v>-1.716187719398709</v>
      </c>
      <c r="BF93" s="1">
        <f t="shared" ca="1" si="180"/>
        <v>-1.604953474076219</v>
      </c>
      <c r="BG93" s="1">
        <f t="shared" ca="1" si="180"/>
        <v>-1.7416818555307922</v>
      </c>
      <c r="BH93" s="1">
        <f t="shared" ca="1" si="180"/>
        <v>-1.6809254658978792</v>
      </c>
      <c r="BI93" s="1">
        <f t="shared" ca="1" si="180"/>
        <v>-1.7564393890375471</v>
      </c>
      <c r="BJ93" s="1">
        <f t="shared" ca="1" si="180"/>
        <v>-1.6670611490482103</v>
      </c>
      <c r="BK93" s="1">
        <f t="shared" ca="1" si="180"/>
        <v>-1.5977171113838187</v>
      </c>
      <c r="BL93" s="1">
        <f t="shared" ca="1" si="180"/>
        <v>-1.4562808160942879</v>
      </c>
      <c r="BM93" s="1">
        <f t="shared" ca="1" si="180"/>
        <v>-1.5603670662128351</v>
      </c>
      <c r="BN93" s="1">
        <f t="shared" ca="1" si="180"/>
        <v>-1.7152725211576636</v>
      </c>
      <c r="BO93" s="1">
        <f t="shared" ref="BO93:CX93" ca="1" si="181">_xlfn.NORM.INV(RAND(),0,$J$1^0.5)+BN93</f>
        <v>-1.7455316700305237</v>
      </c>
      <c r="BP93" s="1">
        <f t="shared" ca="1" si="181"/>
        <v>-1.5679642239438618</v>
      </c>
      <c r="BQ93" s="1">
        <f t="shared" ca="1" si="181"/>
        <v>-1.4688751739029993</v>
      </c>
      <c r="BR93" s="1">
        <f t="shared" ca="1" si="181"/>
        <v>-1.4843806933949444</v>
      </c>
      <c r="BS93" s="1">
        <f t="shared" ca="1" si="181"/>
        <v>-1.428047068851108</v>
      </c>
      <c r="BT93" s="1">
        <f t="shared" ca="1" si="181"/>
        <v>-1.4085738402298291</v>
      </c>
      <c r="BU93" s="1">
        <f t="shared" ca="1" si="181"/>
        <v>-1.4658018289186308</v>
      </c>
      <c r="BV93" s="1">
        <f t="shared" ca="1" si="181"/>
        <v>-1.5835150915816858</v>
      </c>
      <c r="BW93" s="1">
        <f t="shared" ca="1" si="181"/>
        <v>-1.4424707055256907</v>
      </c>
      <c r="BX93" s="1">
        <f t="shared" ca="1" si="181"/>
        <v>-1.3760851312686455</v>
      </c>
      <c r="BY93" s="1">
        <f t="shared" ca="1" si="181"/>
        <v>-1.3710603830284531</v>
      </c>
      <c r="BZ93" s="1">
        <f t="shared" ca="1" si="181"/>
        <v>-1.3170443715756002</v>
      </c>
      <c r="CA93" s="1">
        <f t="shared" ca="1" si="181"/>
        <v>-1.403531236207098</v>
      </c>
      <c r="CB93" s="1">
        <f t="shared" ca="1" si="181"/>
        <v>-1.2274360820399657</v>
      </c>
      <c r="CC93" s="1">
        <f t="shared" ca="1" si="181"/>
        <v>-1.3702864265293415</v>
      </c>
      <c r="CD93" s="1">
        <f t="shared" ca="1" si="181"/>
        <v>-1.3688998812835527</v>
      </c>
      <c r="CE93" s="1">
        <f t="shared" ca="1" si="181"/>
        <v>-1.3926986177274994</v>
      </c>
      <c r="CF93" s="1">
        <f t="shared" ca="1" si="181"/>
        <v>-1.4230864976528497</v>
      </c>
      <c r="CG93" s="1">
        <f t="shared" ca="1" si="181"/>
        <v>-1.3701698606376385</v>
      </c>
      <c r="CH93" s="1">
        <f t="shared" ca="1" si="181"/>
        <v>-1.4888171627363149</v>
      </c>
      <c r="CI93" s="1">
        <f t="shared" ca="1" si="181"/>
        <v>-1.3882825489671253</v>
      </c>
      <c r="CJ93" s="1">
        <f t="shared" ca="1" si="181"/>
        <v>-1.1582157522692724</v>
      </c>
      <c r="CK93" s="1">
        <f t="shared" ca="1" si="181"/>
        <v>-1.1076322648762484</v>
      </c>
      <c r="CL93" s="1">
        <f t="shared" ca="1" si="181"/>
        <v>-1.1971791964504901</v>
      </c>
      <c r="CM93" s="1">
        <f t="shared" ca="1" si="181"/>
        <v>-1.362685399073206</v>
      </c>
      <c r="CN93" s="1">
        <f t="shared" ca="1" si="181"/>
        <v>-1.4051122162110001</v>
      </c>
      <c r="CO93" s="1">
        <f t="shared" ca="1" si="181"/>
        <v>-1.3529262497102563</v>
      </c>
      <c r="CP93" s="1">
        <f t="shared" ca="1" si="181"/>
        <v>-1.179827466944587</v>
      </c>
      <c r="CQ93" s="1">
        <f t="shared" ca="1" si="181"/>
        <v>-1.1493081911695715</v>
      </c>
      <c r="CR93" s="1">
        <f t="shared" ca="1" si="181"/>
        <v>-1.2185233362351895</v>
      </c>
      <c r="CS93" s="1">
        <f t="shared" ca="1" si="181"/>
        <v>-1.234358331473645</v>
      </c>
      <c r="CT93" s="1">
        <f t="shared" ca="1" si="181"/>
        <v>-1.1229324667843195</v>
      </c>
      <c r="CU93" s="1">
        <f t="shared" ca="1" si="181"/>
        <v>-1.1365163901382502</v>
      </c>
      <c r="CV93" s="1">
        <f t="shared" ca="1" si="181"/>
        <v>-1.0433328459361502</v>
      </c>
      <c r="CW93" s="1">
        <f t="shared" ca="1" si="181"/>
        <v>-1.0884679317986894</v>
      </c>
      <c r="CX93" s="1">
        <f t="shared" ca="1" si="181"/>
        <v>-0.99504611850977343</v>
      </c>
    </row>
    <row r="94" spans="1:102" x14ac:dyDescent="0.25">
      <c r="A94" s="1">
        <v>91</v>
      </c>
      <c r="B94" s="1">
        <v>0</v>
      </c>
      <c r="C94" s="1">
        <f t="shared" ref="C94:BN94" ca="1" si="182">_xlfn.NORM.INV(RAND(),0,$J$1^0.5)+B94</f>
        <v>5.304547880204017E-2</v>
      </c>
      <c r="D94" s="1">
        <f t="shared" ca="1" si="182"/>
        <v>4.5520772638359235E-2</v>
      </c>
      <c r="E94" s="1">
        <f t="shared" ca="1" si="182"/>
        <v>1.5490328677018647E-2</v>
      </c>
      <c r="F94" s="1">
        <f t="shared" ca="1" si="182"/>
        <v>-0.18184813275841083</v>
      </c>
      <c r="G94" s="1">
        <f t="shared" ca="1" si="182"/>
        <v>-0.29841006836629369</v>
      </c>
      <c r="H94" s="1">
        <f t="shared" ca="1" si="182"/>
        <v>-0.16910165516827483</v>
      </c>
      <c r="I94" s="1">
        <f t="shared" ca="1" si="182"/>
        <v>-0.15834588737201449</v>
      </c>
      <c r="J94" s="1">
        <f t="shared" ca="1" si="182"/>
        <v>-0.18950460918776563</v>
      </c>
      <c r="K94" s="1">
        <f t="shared" ca="1" si="182"/>
        <v>-0.10496621027359317</v>
      </c>
      <c r="L94" s="1">
        <f t="shared" ca="1" si="182"/>
        <v>0.13505567995905154</v>
      </c>
      <c r="M94" s="1">
        <f t="shared" ca="1" si="182"/>
        <v>9.2080357761661624E-3</v>
      </c>
      <c r="N94" s="1">
        <f t="shared" ca="1" si="182"/>
        <v>-5.0437025271593064E-3</v>
      </c>
      <c r="O94" s="1">
        <f t="shared" ca="1" si="182"/>
        <v>-0.10252214575752275</v>
      </c>
      <c r="P94" s="1">
        <f t="shared" ca="1" si="182"/>
        <v>-0.10899220108467539</v>
      </c>
      <c r="Q94" s="1">
        <f t="shared" ca="1" si="182"/>
        <v>-0.12119831577655699</v>
      </c>
      <c r="R94" s="1">
        <f t="shared" ca="1" si="182"/>
        <v>-0.12376042292413458</v>
      </c>
      <c r="S94" s="1">
        <f t="shared" ca="1" si="182"/>
        <v>1.8555969070254585E-2</v>
      </c>
      <c r="T94" s="1">
        <f t="shared" ca="1" si="182"/>
        <v>0.11742505671663454</v>
      </c>
      <c r="U94" s="1">
        <f t="shared" ca="1" si="182"/>
        <v>0.23547353723252462</v>
      </c>
      <c r="V94" s="1">
        <f t="shared" ca="1" si="182"/>
        <v>0.25747128394105018</v>
      </c>
      <c r="W94" s="1">
        <f t="shared" ca="1" si="182"/>
        <v>0.21288307740828977</v>
      </c>
      <c r="X94" s="1">
        <f t="shared" ca="1" si="182"/>
        <v>-1.9957963560173292E-2</v>
      </c>
      <c r="Y94" s="1">
        <f t="shared" ca="1" si="182"/>
        <v>-0.15210334764213784</v>
      </c>
      <c r="Z94" s="1">
        <f t="shared" ca="1" si="182"/>
        <v>-0.26609584769509737</v>
      </c>
      <c r="AA94" s="1">
        <f t="shared" ca="1" si="182"/>
        <v>-0.29494839933984651</v>
      </c>
      <c r="AB94" s="1">
        <f t="shared" ca="1" si="182"/>
        <v>-0.33039559556092279</v>
      </c>
      <c r="AC94" s="1">
        <f t="shared" ca="1" si="182"/>
        <v>-0.33025668697520921</v>
      </c>
      <c r="AD94" s="1">
        <f t="shared" ca="1" si="182"/>
        <v>-0.13875650784604604</v>
      </c>
      <c r="AE94" s="1">
        <f t="shared" ca="1" si="182"/>
        <v>-6.5252340114117943E-2</v>
      </c>
      <c r="AF94" s="1">
        <f t="shared" ca="1" si="182"/>
        <v>0.16731384356118856</v>
      </c>
      <c r="AG94" s="1">
        <f t="shared" ca="1" si="182"/>
        <v>0.31171642570767377</v>
      </c>
      <c r="AH94" s="1">
        <f t="shared" ca="1" si="182"/>
        <v>0.5171024839870717</v>
      </c>
      <c r="AI94" s="1">
        <f t="shared" ca="1" si="182"/>
        <v>0.44229440298862244</v>
      </c>
      <c r="AJ94" s="1">
        <f t="shared" ca="1" si="182"/>
        <v>0.50242000614410665</v>
      </c>
      <c r="AK94" s="1">
        <f t="shared" ca="1" si="182"/>
        <v>0.47367208127316079</v>
      </c>
      <c r="AL94" s="1">
        <f t="shared" ca="1" si="182"/>
        <v>0.51778788524794228</v>
      </c>
      <c r="AM94" s="1">
        <f t="shared" ca="1" si="182"/>
        <v>0.31834496951807034</v>
      </c>
      <c r="AN94" s="1">
        <f t="shared" ca="1" si="182"/>
        <v>0.26987139659418763</v>
      </c>
      <c r="AO94" s="1">
        <f t="shared" ca="1" si="182"/>
        <v>0.2538826432291178</v>
      </c>
      <c r="AP94" s="1">
        <f t="shared" ca="1" si="182"/>
        <v>0.16635497729115545</v>
      </c>
      <c r="AQ94" s="1">
        <f t="shared" ca="1" si="182"/>
        <v>9.2714373560619845E-2</v>
      </c>
      <c r="AR94" s="1">
        <f t="shared" ca="1" si="182"/>
        <v>0.25902158208930259</v>
      </c>
      <c r="AS94" s="1">
        <f t="shared" ca="1" si="182"/>
        <v>0.29502169092816055</v>
      </c>
      <c r="AT94" s="1">
        <f t="shared" ca="1" si="182"/>
        <v>0.46075364656199003</v>
      </c>
      <c r="AU94" s="1">
        <f t="shared" ca="1" si="182"/>
        <v>0.44818072364852002</v>
      </c>
      <c r="AV94" s="1">
        <f t="shared" ca="1" si="182"/>
        <v>0.54243374745574979</v>
      </c>
      <c r="AW94" s="1">
        <f t="shared" ca="1" si="182"/>
        <v>0.5958573175732329</v>
      </c>
      <c r="AX94" s="1">
        <f t="shared" ca="1" si="182"/>
        <v>0.62870897886619248</v>
      </c>
      <c r="AY94" s="1">
        <f t="shared" ca="1" si="182"/>
        <v>0.7317317817394291</v>
      </c>
      <c r="AZ94" s="1">
        <f t="shared" ca="1" si="182"/>
        <v>0.68559972816037862</v>
      </c>
      <c r="BA94" s="1">
        <f t="shared" ca="1" si="182"/>
        <v>0.81958053110195006</v>
      </c>
      <c r="BB94" s="1">
        <f t="shared" ca="1" si="182"/>
        <v>0.9597896526379085</v>
      </c>
      <c r="BC94" s="1">
        <f t="shared" ca="1" si="182"/>
        <v>0.96739611344298038</v>
      </c>
      <c r="BD94" s="1">
        <f t="shared" ca="1" si="182"/>
        <v>0.87477126711078668</v>
      </c>
      <c r="BE94" s="1">
        <f t="shared" ca="1" si="182"/>
        <v>0.89405366998876712</v>
      </c>
      <c r="BF94" s="1">
        <f t="shared" ca="1" si="182"/>
        <v>0.74524729249677957</v>
      </c>
      <c r="BG94" s="1">
        <f t="shared" ca="1" si="182"/>
        <v>0.88309371368933998</v>
      </c>
      <c r="BH94" s="1">
        <f t="shared" ca="1" si="182"/>
        <v>0.94584493060320129</v>
      </c>
      <c r="BI94" s="1">
        <f t="shared" ca="1" si="182"/>
        <v>0.99049335544434935</v>
      </c>
      <c r="BJ94" s="1">
        <f t="shared" ca="1" si="182"/>
        <v>1.1081758480197306</v>
      </c>
      <c r="BK94" s="1">
        <f t="shared" ca="1" si="182"/>
        <v>1.0364876084952661</v>
      </c>
      <c r="BL94" s="1">
        <f t="shared" ca="1" si="182"/>
        <v>0.98020563246329329</v>
      </c>
      <c r="BM94" s="1">
        <f t="shared" ca="1" si="182"/>
        <v>1.0322006099464449</v>
      </c>
      <c r="BN94" s="1">
        <f t="shared" ca="1" si="182"/>
        <v>0.95582536304080412</v>
      </c>
      <c r="BO94" s="1">
        <f t="shared" ref="BO94:CX94" ca="1" si="183">_xlfn.NORM.INV(RAND(),0,$J$1^0.5)+BN94</f>
        <v>0.78680483854216066</v>
      </c>
      <c r="BP94" s="1">
        <f t="shared" ca="1" si="183"/>
        <v>0.96091784967371952</v>
      </c>
      <c r="BQ94" s="1">
        <f t="shared" ca="1" si="183"/>
        <v>0.98705156939315752</v>
      </c>
      <c r="BR94" s="1">
        <f t="shared" ca="1" si="183"/>
        <v>0.97785403162855877</v>
      </c>
      <c r="BS94" s="1">
        <f t="shared" ca="1" si="183"/>
        <v>1.1711082492024012</v>
      </c>
      <c r="BT94" s="1">
        <f t="shared" ca="1" si="183"/>
        <v>1.0407444519687483</v>
      </c>
      <c r="BU94" s="1">
        <f t="shared" ca="1" si="183"/>
        <v>0.95993728412759716</v>
      </c>
      <c r="BV94" s="1">
        <f t="shared" ca="1" si="183"/>
        <v>1.0853600754577779</v>
      </c>
      <c r="BW94" s="1">
        <f t="shared" ca="1" si="183"/>
        <v>1.2934955330377431</v>
      </c>
      <c r="BX94" s="1">
        <f t="shared" ca="1" si="183"/>
        <v>1.3580772668420074</v>
      </c>
      <c r="BY94" s="1">
        <f t="shared" ca="1" si="183"/>
        <v>1.2799653745843405</v>
      </c>
      <c r="BZ94" s="1">
        <f t="shared" ca="1" si="183"/>
        <v>1.0736525512397141</v>
      </c>
      <c r="CA94" s="1">
        <f t="shared" ca="1" si="183"/>
        <v>1.1471269779326714</v>
      </c>
      <c r="CB94" s="1">
        <f t="shared" ca="1" si="183"/>
        <v>1.1371481063398574</v>
      </c>
      <c r="CC94" s="1">
        <f t="shared" ca="1" si="183"/>
        <v>1.3790234587939467</v>
      </c>
      <c r="CD94" s="1">
        <f t="shared" ca="1" si="183"/>
        <v>1.3312244244505449</v>
      </c>
      <c r="CE94" s="1">
        <f t="shared" ca="1" si="183"/>
        <v>1.294708666918797</v>
      </c>
      <c r="CF94" s="1">
        <f t="shared" ca="1" si="183"/>
        <v>1.3260597234333109</v>
      </c>
      <c r="CG94" s="1">
        <f t="shared" ca="1" si="183"/>
        <v>1.3915991130976062</v>
      </c>
      <c r="CH94" s="1">
        <f t="shared" ca="1" si="183"/>
        <v>1.3822489344375535</v>
      </c>
      <c r="CI94" s="1">
        <f t="shared" ca="1" si="183"/>
        <v>1.5389971397415181</v>
      </c>
      <c r="CJ94" s="1">
        <f t="shared" ca="1" si="183"/>
        <v>1.6780810803605002</v>
      </c>
      <c r="CK94" s="1">
        <f t="shared" ca="1" si="183"/>
        <v>1.6505312192609711</v>
      </c>
      <c r="CL94" s="1">
        <f t="shared" ca="1" si="183"/>
        <v>1.6636674034172654</v>
      </c>
      <c r="CM94" s="1">
        <f t="shared" ca="1" si="183"/>
        <v>1.6645527556101045</v>
      </c>
      <c r="CN94" s="1">
        <f t="shared" ca="1" si="183"/>
        <v>1.6696807464750747</v>
      </c>
      <c r="CO94" s="1">
        <f t="shared" ca="1" si="183"/>
        <v>1.7087916340399678</v>
      </c>
      <c r="CP94" s="1">
        <f t="shared" ca="1" si="183"/>
        <v>1.7075543920766549</v>
      </c>
      <c r="CQ94" s="1">
        <f t="shared" ca="1" si="183"/>
        <v>1.7900148342405606</v>
      </c>
      <c r="CR94" s="1">
        <f t="shared" ca="1" si="183"/>
        <v>1.8170909175501007</v>
      </c>
      <c r="CS94" s="1">
        <f t="shared" ca="1" si="183"/>
        <v>2.0341512310689303</v>
      </c>
      <c r="CT94" s="1">
        <f t="shared" ca="1" si="183"/>
        <v>2.0935987652290962</v>
      </c>
      <c r="CU94" s="1">
        <f t="shared" ca="1" si="183"/>
        <v>2.0928240532917224</v>
      </c>
      <c r="CV94" s="1">
        <f t="shared" ca="1" si="183"/>
        <v>2.0005491059439033</v>
      </c>
      <c r="CW94" s="1">
        <f t="shared" ca="1" si="183"/>
        <v>2.1175872904800612</v>
      </c>
      <c r="CX94" s="1">
        <f t="shared" ca="1" si="183"/>
        <v>2.0720738561421257</v>
      </c>
    </row>
    <row r="95" spans="1:102" x14ac:dyDescent="0.25">
      <c r="A95" s="1">
        <v>92</v>
      </c>
      <c r="B95" s="1">
        <v>0</v>
      </c>
      <c r="C95" s="1">
        <f t="shared" ref="C95:BN95" ca="1" si="184">_xlfn.NORM.INV(RAND(),0,$J$1^0.5)+B95</f>
        <v>-9.1662100413325731E-2</v>
      </c>
      <c r="D95" s="1">
        <f t="shared" ca="1" si="184"/>
        <v>-0.19335817318203558</v>
      </c>
      <c r="E95" s="1">
        <f t="shared" ca="1" si="184"/>
        <v>-0.36809535343295952</v>
      </c>
      <c r="F95" s="1">
        <f t="shared" ca="1" si="184"/>
        <v>-0.43390029531688445</v>
      </c>
      <c r="G95" s="1">
        <f t="shared" ca="1" si="184"/>
        <v>-0.69710951889421313</v>
      </c>
      <c r="H95" s="1">
        <f t="shared" ca="1" si="184"/>
        <v>-0.69858584837350224</v>
      </c>
      <c r="I95" s="1">
        <f t="shared" ca="1" si="184"/>
        <v>-0.62427761428368833</v>
      </c>
      <c r="J95" s="1">
        <f t="shared" ca="1" si="184"/>
        <v>-0.49540335227078663</v>
      </c>
      <c r="K95" s="1">
        <f t="shared" ca="1" si="184"/>
        <v>-0.55997683011830102</v>
      </c>
      <c r="L95" s="1">
        <f t="shared" ca="1" si="184"/>
        <v>-0.71944412767890475</v>
      </c>
      <c r="M95" s="1">
        <f t="shared" ca="1" si="184"/>
        <v>-0.68991322017499623</v>
      </c>
      <c r="N95" s="1">
        <f t="shared" ca="1" si="184"/>
        <v>-0.62993106423611267</v>
      </c>
      <c r="O95" s="1">
        <f t="shared" ca="1" si="184"/>
        <v>-0.67918601167178472</v>
      </c>
      <c r="P95" s="1">
        <f t="shared" ca="1" si="184"/>
        <v>-0.67147317022652253</v>
      </c>
      <c r="Q95" s="1">
        <f t="shared" ca="1" si="184"/>
        <v>-0.72709246361605029</v>
      </c>
      <c r="R95" s="1">
        <f t="shared" ca="1" si="184"/>
        <v>-0.68043378671974075</v>
      </c>
      <c r="S95" s="1">
        <f t="shared" ca="1" si="184"/>
        <v>-0.80866850088015085</v>
      </c>
      <c r="T95" s="1">
        <f t="shared" ca="1" si="184"/>
        <v>-0.72522227139326834</v>
      </c>
      <c r="U95" s="1">
        <f t="shared" ca="1" si="184"/>
        <v>-0.68742634675984371</v>
      </c>
      <c r="V95" s="1">
        <f t="shared" ca="1" si="184"/>
        <v>-0.64480054392548325</v>
      </c>
      <c r="W95" s="1">
        <f t="shared" ca="1" si="184"/>
        <v>-0.57291291115708909</v>
      </c>
      <c r="X95" s="1">
        <f t="shared" ca="1" si="184"/>
        <v>-0.5469642224711766</v>
      </c>
      <c r="Y95" s="1">
        <f t="shared" ca="1" si="184"/>
        <v>-0.53836951269609845</v>
      </c>
      <c r="Z95" s="1">
        <f t="shared" ca="1" si="184"/>
        <v>-0.50238287894664413</v>
      </c>
      <c r="AA95" s="1">
        <f t="shared" ca="1" si="184"/>
        <v>-0.38430768879305238</v>
      </c>
      <c r="AB95" s="1">
        <f t="shared" ca="1" si="184"/>
        <v>-0.25997402807043418</v>
      </c>
      <c r="AC95" s="1">
        <f t="shared" ca="1" si="184"/>
        <v>-0.32125744251234123</v>
      </c>
      <c r="AD95" s="1">
        <f t="shared" ca="1" si="184"/>
        <v>-0.24203481715504782</v>
      </c>
      <c r="AE95" s="1">
        <f t="shared" ca="1" si="184"/>
        <v>-0.27983917693081578</v>
      </c>
      <c r="AF95" s="1">
        <f t="shared" ca="1" si="184"/>
        <v>-0.13284980440322403</v>
      </c>
      <c r="AG95" s="1">
        <f t="shared" ca="1" si="184"/>
        <v>-0.21243584320154679</v>
      </c>
      <c r="AH95" s="1">
        <f t="shared" ca="1" si="184"/>
        <v>-2.2573552307352307E-2</v>
      </c>
      <c r="AI95" s="1">
        <f t="shared" ca="1" si="184"/>
        <v>3.6035184979848256E-2</v>
      </c>
      <c r="AJ95" s="1">
        <f t="shared" ca="1" si="184"/>
        <v>0.13618345993802844</v>
      </c>
      <c r="AK95" s="1">
        <f t="shared" ca="1" si="184"/>
        <v>4.3826206819269173E-2</v>
      </c>
      <c r="AL95" s="1">
        <f t="shared" ca="1" si="184"/>
        <v>0.12908799711201924</v>
      </c>
      <c r="AM95" s="1">
        <f t="shared" ca="1" si="184"/>
        <v>3.4393764550885997E-2</v>
      </c>
      <c r="AN95" s="1">
        <f t="shared" ca="1" si="184"/>
        <v>8.4489775397811918E-3</v>
      </c>
      <c r="AO95" s="1">
        <f t="shared" ca="1" si="184"/>
        <v>0.12590064781573565</v>
      </c>
      <c r="AP95" s="1">
        <f t="shared" ca="1" si="184"/>
        <v>0.14948064606372824</v>
      </c>
      <c r="AQ95" s="1">
        <f t="shared" ca="1" si="184"/>
        <v>0.25805933143123555</v>
      </c>
      <c r="AR95" s="1">
        <f t="shared" ca="1" si="184"/>
        <v>0.27612596619964902</v>
      </c>
      <c r="AS95" s="1">
        <f t="shared" ca="1" si="184"/>
        <v>0.29817383719553109</v>
      </c>
      <c r="AT95" s="1">
        <f t="shared" ca="1" si="184"/>
        <v>0.20035382021764947</v>
      </c>
      <c r="AU95" s="1">
        <f t="shared" ca="1" si="184"/>
        <v>0.28499684664805675</v>
      </c>
      <c r="AV95" s="1">
        <f t="shared" ca="1" si="184"/>
        <v>0.26897511649770478</v>
      </c>
      <c r="AW95" s="1">
        <f t="shared" ca="1" si="184"/>
        <v>0.11672323465494583</v>
      </c>
      <c r="AX95" s="1">
        <f t="shared" ca="1" si="184"/>
        <v>0.1434967935049071</v>
      </c>
      <c r="AY95" s="1">
        <f t="shared" ca="1" si="184"/>
        <v>0.16248229513166887</v>
      </c>
      <c r="AZ95" s="1">
        <f t="shared" ca="1" si="184"/>
        <v>0.14516691851928368</v>
      </c>
      <c r="BA95" s="1">
        <f t="shared" ca="1" si="184"/>
        <v>0.11387116819281348</v>
      </c>
      <c r="BB95" s="1">
        <f t="shared" ca="1" si="184"/>
        <v>9.5026971310365818E-2</v>
      </c>
      <c r="BC95" s="1">
        <f t="shared" ca="1" si="184"/>
        <v>0.24336508532491447</v>
      </c>
      <c r="BD95" s="1">
        <f t="shared" ca="1" si="184"/>
        <v>0.22981310466514276</v>
      </c>
      <c r="BE95" s="1">
        <f t="shared" ca="1" si="184"/>
        <v>9.298410179046393E-2</v>
      </c>
      <c r="BF95" s="1">
        <f t="shared" ca="1" si="184"/>
        <v>0.17438550958502469</v>
      </c>
      <c r="BG95" s="1">
        <f t="shared" ca="1" si="184"/>
        <v>0.213944816684702</v>
      </c>
      <c r="BH95" s="1">
        <f t="shared" ca="1" si="184"/>
        <v>0.18571407011988164</v>
      </c>
      <c r="BI95" s="1">
        <f t="shared" ca="1" si="184"/>
        <v>0.10738513362428756</v>
      </c>
      <c r="BJ95" s="1">
        <f t="shared" ca="1" si="184"/>
        <v>0.15115400963416256</v>
      </c>
      <c r="BK95" s="1">
        <f t="shared" ca="1" si="184"/>
        <v>-3.2857468134081413E-2</v>
      </c>
      <c r="BL95" s="1">
        <f t="shared" ca="1" si="184"/>
        <v>0.18635461051512389</v>
      </c>
      <c r="BM95" s="1">
        <f t="shared" ca="1" si="184"/>
        <v>0.34506899339226843</v>
      </c>
      <c r="BN95" s="1">
        <f t="shared" ca="1" si="184"/>
        <v>0.34474066467578146</v>
      </c>
      <c r="BO95" s="1">
        <f t="shared" ref="BO95:CX95" ca="1" si="185">_xlfn.NORM.INV(RAND(),0,$J$1^0.5)+BN95</f>
        <v>0.36701955376345746</v>
      </c>
      <c r="BP95" s="1">
        <f t="shared" ca="1" si="185"/>
        <v>0.4866949515190554</v>
      </c>
      <c r="BQ95" s="1">
        <f t="shared" ca="1" si="185"/>
        <v>0.56993738783685788</v>
      </c>
      <c r="BR95" s="1">
        <f t="shared" ca="1" si="185"/>
        <v>0.61426229662917298</v>
      </c>
      <c r="BS95" s="1">
        <f t="shared" ca="1" si="185"/>
        <v>0.51611527243140021</v>
      </c>
      <c r="BT95" s="1">
        <f t="shared" ca="1" si="185"/>
        <v>0.6348537262328946</v>
      </c>
      <c r="BU95" s="1">
        <f t="shared" ca="1" si="185"/>
        <v>0.71562875296388517</v>
      </c>
      <c r="BV95" s="1">
        <f t="shared" ca="1" si="185"/>
        <v>0.60685937894963826</v>
      </c>
      <c r="BW95" s="1">
        <f t="shared" ca="1" si="185"/>
        <v>0.64442909518618807</v>
      </c>
      <c r="BX95" s="1">
        <f t="shared" ca="1" si="185"/>
        <v>0.8353219623945054</v>
      </c>
      <c r="BY95" s="1">
        <f t="shared" ca="1" si="185"/>
        <v>0.80169107768303172</v>
      </c>
      <c r="BZ95" s="1">
        <f t="shared" ca="1" si="185"/>
        <v>0.78055738007760667</v>
      </c>
      <c r="CA95" s="1">
        <f t="shared" ca="1" si="185"/>
        <v>0.89411673788168256</v>
      </c>
      <c r="CB95" s="1">
        <f t="shared" ca="1" si="185"/>
        <v>0.71788292101032702</v>
      </c>
      <c r="CC95" s="1">
        <f t="shared" ca="1" si="185"/>
        <v>0.59260108369791009</v>
      </c>
      <c r="CD95" s="1">
        <f t="shared" ca="1" si="185"/>
        <v>0.5679041323335311</v>
      </c>
      <c r="CE95" s="1">
        <f t="shared" ca="1" si="185"/>
        <v>0.46097040794732075</v>
      </c>
      <c r="CF95" s="1">
        <f t="shared" ca="1" si="185"/>
        <v>0.4588823623612715</v>
      </c>
      <c r="CG95" s="1">
        <f t="shared" ca="1" si="185"/>
        <v>0.22221925500372852</v>
      </c>
      <c r="CH95" s="1">
        <f t="shared" ca="1" si="185"/>
        <v>0.37084951951549472</v>
      </c>
      <c r="CI95" s="1">
        <f t="shared" ca="1" si="185"/>
        <v>0.42803426542724976</v>
      </c>
      <c r="CJ95" s="1">
        <f t="shared" ca="1" si="185"/>
        <v>0.36285221901372916</v>
      </c>
      <c r="CK95" s="1">
        <f t="shared" ca="1" si="185"/>
        <v>0.41655833666932968</v>
      </c>
      <c r="CL95" s="1">
        <f t="shared" ca="1" si="185"/>
        <v>0.50510773493353844</v>
      </c>
      <c r="CM95" s="1">
        <f t="shared" ca="1" si="185"/>
        <v>0.53239575644132675</v>
      </c>
      <c r="CN95" s="1">
        <f t="shared" ca="1" si="185"/>
        <v>0.48947400039070399</v>
      </c>
      <c r="CO95" s="1">
        <f t="shared" ca="1" si="185"/>
        <v>0.51534310453975263</v>
      </c>
      <c r="CP95" s="1">
        <f t="shared" ca="1" si="185"/>
        <v>0.47253376494461374</v>
      </c>
      <c r="CQ95" s="1">
        <f t="shared" ca="1" si="185"/>
        <v>0.41896646770813273</v>
      </c>
      <c r="CR95" s="1">
        <f t="shared" ca="1" si="185"/>
        <v>0.26221517243345654</v>
      </c>
      <c r="CS95" s="1">
        <f t="shared" ca="1" si="185"/>
        <v>0.1850993390508846</v>
      </c>
      <c r="CT95" s="1">
        <f t="shared" ca="1" si="185"/>
        <v>9.2149623504749659E-2</v>
      </c>
      <c r="CU95" s="1">
        <f t="shared" ca="1" si="185"/>
        <v>7.9314514030919145E-2</v>
      </c>
      <c r="CV95" s="1">
        <f t="shared" ca="1" si="185"/>
        <v>-3.7793697581701188E-2</v>
      </c>
      <c r="CW95" s="1">
        <f t="shared" ca="1" si="185"/>
        <v>0.19961044214955243</v>
      </c>
      <c r="CX95" s="1">
        <f t="shared" ca="1" si="185"/>
        <v>0.20823055093386669</v>
      </c>
    </row>
    <row r="96" spans="1:102" x14ac:dyDescent="0.25">
      <c r="A96" s="1">
        <v>93</v>
      </c>
      <c r="B96" s="1">
        <v>0</v>
      </c>
      <c r="C96" s="1">
        <f t="shared" ref="C96:BN96" ca="1" si="186">_xlfn.NORM.INV(RAND(),0,$J$1^0.5)+B96</f>
        <v>1.390951978103099E-3</v>
      </c>
      <c r="D96" s="1">
        <f t="shared" ca="1" si="186"/>
        <v>5.052020948806854E-2</v>
      </c>
      <c r="E96" s="1">
        <f t="shared" ca="1" si="186"/>
        <v>-1.5779283708554512E-2</v>
      </c>
      <c r="F96" s="1">
        <f t="shared" ca="1" si="186"/>
        <v>-9.8848331626974678E-2</v>
      </c>
      <c r="G96" s="1">
        <f t="shared" ca="1" si="186"/>
        <v>-0.1092003531990573</v>
      </c>
      <c r="H96" s="1">
        <f t="shared" ca="1" si="186"/>
        <v>-6.9255725551518377E-2</v>
      </c>
      <c r="I96" s="1">
        <f t="shared" ca="1" si="186"/>
        <v>-0.10777618317981724</v>
      </c>
      <c r="J96" s="1">
        <f t="shared" ca="1" si="186"/>
        <v>-5.7939435115049065E-2</v>
      </c>
      <c r="K96" s="1">
        <f t="shared" ca="1" si="186"/>
        <v>-5.8828449987201575E-2</v>
      </c>
      <c r="L96" s="1">
        <f t="shared" ca="1" si="186"/>
        <v>2.9166945985016707E-2</v>
      </c>
      <c r="M96" s="1">
        <f t="shared" ca="1" si="186"/>
        <v>8.8361179187005187E-2</v>
      </c>
      <c r="N96" s="1">
        <f t="shared" ca="1" si="186"/>
        <v>0.25305445196717918</v>
      </c>
      <c r="O96" s="1">
        <f t="shared" ca="1" si="186"/>
        <v>0.56866344267877655</v>
      </c>
      <c r="P96" s="1">
        <f t="shared" ca="1" si="186"/>
        <v>0.77165846926718973</v>
      </c>
      <c r="Q96" s="1">
        <f t="shared" ca="1" si="186"/>
        <v>0.79346373677361459</v>
      </c>
      <c r="R96" s="1">
        <f t="shared" ca="1" si="186"/>
        <v>0.88845921798586502</v>
      </c>
      <c r="S96" s="1">
        <f t="shared" ca="1" si="186"/>
        <v>0.92720803187448797</v>
      </c>
      <c r="T96" s="1">
        <f t="shared" ca="1" si="186"/>
        <v>0.85476027513784392</v>
      </c>
      <c r="U96" s="1">
        <f t="shared" ca="1" si="186"/>
        <v>1.1166743971229196</v>
      </c>
      <c r="V96" s="1">
        <f t="shared" ca="1" si="186"/>
        <v>1.1693089429333594</v>
      </c>
      <c r="W96" s="1">
        <f t="shared" ca="1" si="186"/>
        <v>1.2597695173785746</v>
      </c>
      <c r="X96" s="1">
        <f t="shared" ca="1" si="186"/>
        <v>1.1423300107703902</v>
      </c>
      <c r="Y96" s="1">
        <f t="shared" ca="1" si="186"/>
        <v>1.255967361175832</v>
      </c>
      <c r="Z96" s="1">
        <f t="shared" ca="1" si="186"/>
        <v>1.3124899403563723</v>
      </c>
      <c r="AA96" s="1">
        <f t="shared" ca="1" si="186"/>
        <v>1.3231805952022679</v>
      </c>
      <c r="AB96" s="1">
        <f t="shared" ca="1" si="186"/>
        <v>1.2405179740717271</v>
      </c>
      <c r="AC96" s="1">
        <f t="shared" ca="1" si="186"/>
        <v>1.186417080627364</v>
      </c>
      <c r="AD96" s="1">
        <f t="shared" ca="1" si="186"/>
        <v>1.130536964540328</v>
      </c>
      <c r="AE96" s="1">
        <f t="shared" ca="1" si="186"/>
        <v>1.0233468230172047</v>
      </c>
      <c r="AF96" s="1">
        <f t="shared" ca="1" si="186"/>
        <v>1.1942833163291566</v>
      </c>
      <c r="AG96" s="1">
        <f t="shared" ca="1" si="186"/>
        <v>1.0963413563092179</v>
      </c>
      <c r="AH96" s="1">
        <f t="shared" ca="1" si="186"/>
        <v>1.0756270922660254</v>
      </c>
      <c r="AI96" s="1">
        <f t="shared" ca="1" si="186"/>
        <v>0.90568407403472362</v>
      </c>
      <c r="AJ96" s="1">
        <f t="shared" ca="1" si="186"/>
        <v>0.84129918297667639</v>
      </c>
      <c r="AK96" s="1">
        <f t="shared" ca="1" si="186"/>
        <v>0.84058253830416541</v>
      </c>
      <c r="AL96" s="1">
        <f t="shared" ca="1" si="186"/>
        <v>0.77610723634887402</v>
      </c>
      <c r="AM96" s="1">
        <f t="shared" ca="1" si="186"/>
        <v>0.78101704068682953</v>
      </c>
      <c r="AN96" s="1">
        <f t="shared" ca="1" si="186"/>
        <v>0.82116394657080294</v>
      </c>
      <c r="AO96" s="1">
        <f t="shared" ca="1" si="186"/>
        <v>0.86527475517274788</v>
      </c>
      <c r="AP96" s="1">
        <f t="shared" ca="1" si="186"/>
        <v>0.94783732740473048</v>
      </c>
      <c r="AQ96" s="1">
        <f t="shared" ca="1" si="186"/>
        <v>0.87908478088581332</v>
      </c>
      <c r="AR96" s="1">
        <f t="shared" ca="1" si="186"/>
        <v>0.99119793554512481</v>
      </c>
      <c r="AS96" s="1">
        <f t="shared" ca="1" si="186"/>
        <v>0.99420278654413685</v>
      </c>
      <c r="AT96" s="1">
        <f t="shared" ca="1" si="186"/>
        <v>1.0023459940318935</v>
      </c>
      <c r="AU96" s="1">
        <f t="shared" ca="1" si="186"/>
        <v>0.94948005186828688</v>
      </c>
      <c r="AV96" s="1">
        <f t="shared" ca="1" si="186"/>
        <v>0.93525836170004184</v>
      </c>
      <c r="AW96" s="1">
        <f t="shared" ca="1" si="186"/>
        <v>0.82316095818234158</v>
      </c>
      <c r="AX96" s="1">
        <f t="shared" ca="1" si="186"/>
        <v>0.67195487050594638</v>
      </c>
      <c r="AY96" s="1">
        <f t="shared" ca="1" si="186"/>
        <v>0.70452875350837485</v>
      </c>
      <c r="AZ96" s="1">
        <f t="shared" ca="1" si="186"/>
        <v>0.79779922953531812</v>
      </c>
      <c r="BA96" s="1">
        <f t="shared" ca="1" si="186"/>
        <v>0.6761001869176253</v>
      </c>
      <c r="BB96" s="1">
        <f t="shared" ca="1" si="186"/>
        <v>0.59404256969242486</v>
      </c>
      <c r="BC96" s="1">
        <f t="shared" ca="1" si="186"/>
        <v>0.80713174508479879</v>
      </c>
      <c r="BD96" s="1">
        <f t="shared" ca="1" si="186"/>
        <v>0.85334146384075338</v>
      </c>
      <c r="BE96" s="1">
        <f t="shared" ca="1" si="186"/>
        <v>0.9387703384157523</v>
      </c>
      <c r="BF96" s="1">
        <f t="shared" ca="1" si="186"/>
        <v>0.86241717092666359</v>
      </c>
      <c r="BG96" s="1">
        <f t="shared" ca="1" si="186"/>
        <v>0.75238253041035552</v>
      </c>
      <c r="BH96" s="1">
        <f t="shared" ca="1" si="186"/>
        <v>0.70604571257403803</v>
      </c>
      <c r="BI96" s="1">
        <f t="shared" ca="1" si="186"/>
        <v>0.68589422776778219</v>
      </c>
      <c r="BJ96" s="1">
        <f t="shared" ca="1" si="186"/>
        <v>0.61370697806761654</v>
      </c>
      <c r="BK96" s="1">
        <f t="shared" ca="1" si="186"/>
        <v>0.63119621430300499</v>
      </c>
      <c r="BL96" s="1">
        <f t="shared" ca="1" si="186"/>
        <v>0.81248324503023983</v>
      </c>
      <c r="BM96" s="1">
        <f t="shared" ca="1" si="186"/>
        <v>0.83124531874317653</v>
      </c>
      <c r="BN96" s="1">
        <f t="shared" ca="1" si="186"/>
        <v>0.97157523709589877</v>
      </c>
      <c r="BO96" s="1">
        <f t="shared" ref="BO96:CX96" ca="1" si="187">_xlfn.NORM.INV(RAND(),0,$J$1^0.5)+BN96</f>
        <v>1.0320639427126355</v>
      </c>
      <c r="BP96" s="1">
        <f t="shared" ca="1" si="187"/>
        <v>1.057599415762515</v>
      </c>
      <c r="BQ96" s="1">
        <f t="shared" ca="1" si="187"/>
        <v>0.9323340630161876</v>
      </c>
      <c r="BR96" s="1">
        <f t="shared" ca="1" si="187"/>
        <v>0.86426199293691419</v>
      </c>
      <c r="BS96" s="1">
        <f t="shared" ca="1" si="187"/>
        <v>0.82354840098732784</v>
      </c>
      <c r="BT96" s="1">
        <f t="shared" ca="1" si="187"/>
        <v>0.82634082810008891</v>
      </c>
      <c r="BU96" s="1">
        <f t="shared" ca="1" si="187"/>
        <v>0.90004949851433647</v>
      </c>
      <c r="BV96" s="1">
        <f t="shared" ca="1" si="187"/>
        <v>0.94417856859982907</v>
      </c>
      <c r="BW96" s="1">
        <f t="shared" ca="1" si="187"/>
        <v>0.89816010226786314</v>
      </c>
      <c r="BX96" s="1">
        <f t="shared" ca="1" si="187"/>
        <v>1.1562764123089819</v>
      </c>
      <c r="BY96" s="1">
        <f t="shared" ca="1" si="187"/>
        <v>1.1889028517311324</v>
      </c>
      <c r="BZ96" s="1">
        <f t="shared" ca="1" si="187"/>
        <v>1.1529988982028623</v>
      </c>
      <c r="CA96" s="1">
        <f t="shared" ca="1" si="187"/>
        <v>1.0954235080483297</v>
      </c>
      <c r="CB96" s="1">
        <f t="shared" ca="1" si="187"/>
        <v>1.1893807598115089</v>
      </c>
      <c r="CC96" s="1">
        <f t="shared" ca="1" si="187"/>
        <v>1.2624057017995434</v>
      </c>
      <c r="CD96" s="1">
        <f t="shared" ca="1" si="187"/>
        <v>1.1429041428474374</v>
      </c>
      <c r="CE96" s="1">
        <f t="shared" ca="1" si="187"/>
        <v>1.14579698468144</v>
      </c>
      <c r="CF96" s="1">
        <f t="shared" ca="1" si="187"/>
        <v>1.1440181552267832</v>
      </c>
      <c r="CG96" s="1">
        <f t="shared" ca="1" si="187"/>
        <v>1.064932994296061</v>
      </c>
      <c r="CH96" s="1">
        <f t="shared" ca="1" si="187"/>
        <v>1.0254860794509981</v>
      </c>
      <c r="CI96" s="1">
        <f t="shared" ca="1" si="187"/>
        <v>0.98187368389359064</v>
      </c>
      <c r="CJ96" s="1">
        <f t="shared" ca="1" si="187"/>
        <v>0.86209529642730731</v>
      </c>
      <c r="CK96" s="1">
        <f t="shared" ca="1" si="187"/>
        <v>0.86676524977200287</v>
      </c>
      <c r="CL96" s="1">
        <f t="shared" ca="1" si="187"/>
        <v>0.86706416782721518</v>
      </c>
      <c r="CM96" s="1">
        <f t="shared" ca="1" si="187"/>
        <v>0.851958846163822</v>
      </c>
      <c r="CN96" s="1">
        <f t="shared" ca="1" si="187"/>
        <v>0.94365616259759966</v>
      </c>
      <c r="CO96" s="1">
        <f t="shared" ca="1" si="187"/>
        <v>0.98795585916447703</v>
      </c>
      <c r="CP96" s="1">
        <f t="shared" ca="1" si="187"/>
        <v>1.0164179924176724</v>
      </c>
      <c r="CQ96" s="1">
        <f t="shared" ca="1" si="187"/>
        <v>0.92850966556936998</v>
      </c>
      <c r="CR96" s="1">
        <f t="shared" ca="1" si="187"/>
        <v>1.0053808084255302</v>
      </c>
      <c r="CS96" s="1">
        <f t="shared" ca="1" si="187"/>
        <v>0.91541390629332764</v>
      </c>
      <c r="CT96" s="1">
        <f t="shared" ca="1" si="187"/>
        <v>0.96838813858031847</v>
      </c>
      <c r="CU96" s="1">
        <f t="shared" ca="1" si="187"/>
        <v>1.1237598193701612</v>
      </c>
      <c r="CV96" s="1">
        <f t="shared" ca="1" si="187"/>
        <v>1.1018516701152989</v>
      </c>
      <c r="CW96" s="1">
        <f t="shared" ca="1" si="187"/>
        <v>1.3079091395251914</v>
      </c>
      <c r="CX96" s="1">
        <f t="shared" ca="1" si="187"/>
        <v>1.3998064571180524</v>
      </c>
    </row>
    <row r="97" spans="1:102" x14ac:dyDescent="0.25">
      <c r="A97" s="1">
        <v>94</v>
      </c>
      <c r="B97" s="1">
        <v>0</v>
      </c>
      <c r="C97" s="1">
        <f t="shared" ref="C97:BN97" ca="1" si="188">_xlfn.NORM.INV(RAND(),0,$J$1^0.5)+B97</f>
        <v>3.5961906695790018E-2</v>
      </c>
      <c r="D97" s="1">
        <f t="shared" ca="1" si="188"/>
        <v>5.7227047170126194E-2</v>
      </c>
      <c r="E97" s="1">
        <f t="shared" ca="1" si="188"/>
        <v>-3.397375950957425E-2</v>
      </c>
      <c r="F97" s="1">
        <f t="shared" ca="1" si="188"/>
        <v>-0.10349763767145613</v>
      </c>
      <c r="G97" s="1">
        <f t="shared" ca="1" si="188"/>
        <v>-0.20008710980121666</v>
      </c>
      <c r="H97" s="1">
        <f t="shared" ca="1" si="188"/>
        <v>-0.32395759156375253</v>
      </c>
      <c r="I97" s="1">
        <f t="shared" ca="1" si="188"/>
        <v>-0.41385301518078832</v>
      </c>
      <c r="J97" s="1">
        <f t="shared" ca="1" si="188"/>
        <v>-0.42829083791465211</v>
      </c>
      <c r="K97" s="1">
        <f t="shared" ca="1" si="188"/>
        <v>-0.59478936005061955</v>
      </c>
      <c r="L97" s="1">
        <f t="shared" ca="1" si="188"/>
        <v>-0.66009200489616771</v>
      </c>
      <c r="M97" s="1">
        <f t="shared" ca="1" si="188"/>
        <v>-0.68352764889244511</v>
      </c>
      <c r="N97" s="1">
        <f t="shared" ca="1" si="188"/>
        <v>-0.64219265528878711</v>
      </c>
      <c r="O97" s="1">
        <f t="shared" ca="1" si="188"/>
        <v>-0.70330982631815986</v>
      </c>
      <c r="P97" s="1">
        <f t="shared" ca="1" si="188"/>
        <v>-0.85602767297821925</v>
      </c>
      <c r="Q97" s="1">
        <f t="shared" ca="1" si="188"/>
        <v>-0.83065807161072391</v>
      </c>
      <c r="R97" s="1">
        <f t="shared" ca="1" si="188"/>
        <v>-0.87374302769111589</v>
      </c>
      <c r="S97" s="1">
        <f t="shared" ca="1" si="188"/>
        <v>-0.81240311864707082</v>
      </c>
      <c r="T97" s="1">
        <f t="shared" ca="1" si="188"/>
        <v>-0.80405813272319648</v>
      </c>
      <c r="U97" s="1">
        <f t="shared" ca="1" si="188"/>
        <v>-0.75463802457688867</v>
      </c>
      <c r="V97" s="1">
        <f t="shared" ca="1" si="188"/>
        <v>-0.70987440775070154</v>
      </c>
      <c r="W97" s="1">
        <f t="shared" ca="1" si="188"/>
        <v>-0.92567410985310161</v>
      </c>
      <c r="X97" s="1">
        <f t="shared" ca="1" si="188"/>
        <v>-0.94590156722381757</v>
      </c>
      <c r="Y97" s="1">
        <f t="shared" ca="1" si="188"/>
        <v>-0.8452468915788407</v>
      </c>
      <c r="Z97" s="1">
        <f t="shared" ca="1" si="188"/>
        <v>-0.7109234259817403</v>
      </c>
      <c r="AA97" s="1">
        <f t="shared" ca="1" si="188"/>
        <v>-0.7493021186131491</v>
      </c>
      <c r="AB97" s="1">
        <f t="shared" ca="1" si="188"/>
        <v>-0.72822299200883722</v>
      </c>
      <c r="AC97" s="1">
        <f t="shared" ca="1" si="188"/>
        <v>-0.63905297339843936</v>
      </c>
      <c r="AD97" s="1">
        <f t="shared" ca="1" si="188"/>
        <v>-0.59927352001651335</v>
      </c>
      <c r="AE97" s="1">
        <f t="shared" ca="1" si="188"/>
        <v>-0.46118040299100577</v>
      </c>
      <c r="AF97" s="1">
        <f t="shared" ca="1" si="188"/>
        <v>-0.4231560267436808</v>
      </c>
      <c r="AG97" s="1">
        <f t="shared" ca="1" si="188"/>
        <v>-0.66419350649769782</v>
      </c>
      <c r="AH97" s="1">
        <f t="shared" ca="1" si="188"/>
        <v>-0.60363740685845735</v>
      </c>
      <c r="AI97" s="1">
        <f t="shared" ca="1" si="188"/>
        <v>-0.53109234282165718</v>
      </c>
      <c r="AJ97" s="1">
        <f t="shared" ca="1" si="188"/>
        <v>-0.60755500999662326</v>
      </c>
      <c r="AK97" s="1">
        <f t="shared" ca="1" si="188"/>
        <v>-0.61054881695882668</v>
      </c>
      <c r="AL97" s="1">
        <f t="shared" ca="1" si="188"/>
        <v>-0.55152500899970525</v>
      </c>
      <c r="AM97" s="1">
        <f t="shared" ca="1" si="188"/>
        <v>-0.51072084880139679</v>
      </c>
      <c r="AN97" s="1">
        <f t="shared" ca="1" si="188"/>
        <v>-0.57619746122275239</v>
      </c>
      <c r="AO97" s="1">
        <f t="shared" ca="1" si="188"/>
        <v>-0.76337912116638718</v>
      </c>
      <c r="AP97" s="1">
        <f t="shared" ca="1" si="188"/>
        <v>-0.88122823480156087</v>
      </c>
      <c r="AQ97" s="1">
        <f t="shared" ca="1" si="188"/>
        <v>-1.1428377711977089</v>
      </c>
      <c r="AR97" s="1">
        <f t="shared" ca="1" si="188"/>
        <v>-0.97716327779380197</v>
      </c>
      <c r="AS97" s="1">
        <f t="shared" ca="1" si="188"/>
        <v>-0.88657266405690027</v>
      </c>
      <c r="AT97" s="1">
        <f t="shared" ca="1" si="188"/>
        <v>-0.83764035221427313</v>
      </c>
      <c r="AU97" s="1">
        <f t="shared" ca="1" si="188"/>
        <v>-0.80337861855879744</v>
      </c>
      <c r="AV97" s="1">
        <f t="shared" ca="1" si="188"/>
        <v>-0.88836623497295952</v>
      </c>
      <c r="AW97" s="1">
        <f t="shared" ca="1" si="188"/>
        <v>-0.81322345393057438</v>
      </c>
      <c r="AX97" s="1">
        <f t="shared" ca="1" si="188"/>
        <v>-0.95240584502146219</v>
      </c>
      <c r="AY97" s="1">
        <f t="shared" ca="1" si="188"/>
        <v>-0.97672761595464463</v>
      </c>
      <c r="AZ97" s="1">
        <f t="shared" ca="1" si="188"/>
        <v>-1.132142479341971</v>
      </c>
      <c r="BA97" s="1">
        <f t="shared" ca="1" si="188"/>
        <v>-0.89566250563154715</v>
      </c>
      <c r="BB97" s="1">
        <f t="shared" ca="1" si="188"/>
        <v>-0.86734635673954352</v>
      </c>
      <c r="BC97" s="1">
        <f t="shared" ca="1" si="188"/>
        <v>-0.78570669446634378</v>
      </c>
      <c r="BD97" s="1">
        <f t="shared" ca="1" si="188"/>
        <v>-0.62511231198134265</v>
      </c>
      <c r="BE97" s="1">
        <f t="shared" ca="1" si="188"/>
        <v>-0.55789449238541411</v>
      </c>
      <c r="BF97" s="1">
        <f t="shared" ca="1" si="188"/>
        <v>-0.60716176103704567</v>
      </c>
      <c r="BG97" s="1">
        <f t="shared" ca="1" si="188"/>
        <v>-0.68620860097289782</v>
      </c>
      <c r="BH97" s="1">
        <f t="shared" ca="1" si="188"/>
        <v>-0.67786134189364533</v>
      </c>
      <c r="BI97" s="1">
        <f t="shared" ca="1" si="188"/>
        <v>-0.82576853440726361</v>
      </c>
      <c r="BJ97" s="1">
        <f t="shared" ca="1" si="188"/>
        <v>-0.69552053525829771</v>
      </c>
      <c r="BK97" s="1">
        <f t="shared" ca="1" si="188"/>
        <v>-0.77690452374426344</v>
      </c>
      <c r="BL97" s="1">
        <f t="shared" ca="1" si="188"/>
        <v>-0.76196079031340114</v>
      </c>
      <c r="BM97" s="1">
        <f t="shared" ca="1" si="188"/>
        <v>-0.84882646878597767</v>
      </c>
      <c r="BN97" s="1">
        <f t="shared" ca="1" si="188"/>
        <v>-1.1553952641072598</v>
      </c>
      <c r="BO97" s="1">
        <f t="shared" ref="BO97:CX97" ca="1" si="189">_xlfn.NORM.INV(RAND(),0,$J$1^0.5)+BN97</f>
        <v>-1.2887410751227732</v>
      </c>
      <c r="BP97" s="1">
        <f t="shared" ca="1" si="189"/>
        <v>-1.3521407489995412</v>
      </c>
      <c r="BQ97" s="1">
        <f t="shared" ca="1" si="189"/>
        <v>-1.2920009758342934</v>
      </c>
      <c r="BR97" s="1">
        <f t="shared" ca="1" si="189"/>
        <v>-1.2882283221507755</v>
      </c>
      <c r="BS97" s="1">
        <f t="shared" ca="1" si="189"/>
        <v>-1.1757287533831047</v>
      </c>
      <c r="BT97" s="1">
        <f t="shared" ca="1" si="189"/>
        <v>-1.1538998601282278</v>
      </c>
      <c r="BU97" s="1">
        <f t="shared" ca="1" si="189"/>
        <v>-1.2471296637530291</v>
      </c>
      <c r="BV97" s="1">
        <f t="shared" ca="1" si="189"/>
        <v>-1.2511764243178021</v>
      </c>
      <c r="BW97" s="1">
        <f t="shared" ca="1" si="189"/>
        <v>-1.19466707796883</v>
      </c>
      <c r="BX97" s="1">
        <f t="shared" ca="1" si="189"/>
        <v>-1.0339222509239305</v>
      </c>
      <c r="BY97" s="1">
        <f t="shared" ca="1" si="189"/>
        <v>-1.0207373381056692</v>
      </c>
      <c r="BZ97" s="1">
        <f t="shared" ca="1" si="189"/>
        <v>-1.0687018080313215</v>
      </c>
      <c r="CA97" s="1">
        <f t="shared" ca="1" si="189"/>
        <v>-1.1201577612214246</v>
      </c>
      <c r="CB97" s="1">
        <f t="shared" ca="1" si="189"/>
        <v>-1.2578191039566755</v>
      </c>
      <c r="CC97" s="1">
        <f t="shared" ca="1" si="189"/>
        <v>-1.1455404669319404</v>
      </c>
      <c r="CD97" s="1">
        <f t="shared" ca="1" si="189"/>
        <v>-0.99363162241469571</v>
      </c>
      <c r="CE97" s="1">
        <f t="shared" ca="1" si="189"/>
        <v>-0.89935857619067316</v>
      </c>
      <c r="CF97" s="1">
        <f t="shared" ca="1" si="189"/>
        <v>-0.90263079654158895</v>
      </c>
      <c r="CG97" s="1">
        <f t="shared" ca="1" si="189"/>
        <v>-0.82010005689696042</v>
      </c>
      <c r="CH97" s="1">
        <f t="shared" ca="1" si="189"/>
        <v>-0.80042791179543427</v>
      </c>
      <c r="CI97" s="1">
        <f t="shared" ca="1" si="189"/>
        <v>-0.84481778515681605</v>
      </c>
      <c r="CJ97" s="1">
        <f t="shared" ca="1" si="189"/>
        <v>-0.68859130292829163</v>
      </c>
      <c r="CK97" s="1">
        <f t="shared" ca="1" si="189"/>
        <v>-0.74025918147251113</v>
      </c>
      <c r="CL97" s="1">
        <f t="shared" ca="1" si="189"/>
        <v>-0.70897320315645973</v>
      </c>
      <c r="CM97" s="1">
        <f t="shared" ca="1" si="189"/>
        <v>-0.74114113070427223</v>
      </c>
      <c r="CN97" s="1">
        <f t="shared" ca="1" si="189"/>
        <v>-0.80282148606457637</v>
      </c>
      <c r="CO97" s="1">
        <f t="shared" ca="1" si="189"/>
        <v>-0.78469108469795779</v>
      </c>
      <c r="CP97" s="1">
        <f t="shared" ca="1" si="189"/>
        <v>-0.6523903476707309</v>
      </c>
      <c r="CQ97" s="1">
        <f t="shared" ca="1" si="189"/>
        <v>-0.73773988299207638</v>
      </c>
      <c r="CR97" s="1">
        <f t="shared" ca="1" si="189"/>
        <v>-0.75420746120234516</v>
      </c>
      <c r="CS97" s="1">
        <f t="shared" ca="1" si="189"/>
        <v>-0.77268338230359124</v>
      </c>
      <c r="CT97" s="1">
        <f t="shared" ca="1" si="189"/>
        <v>-0.76011836456165871</v>
      </c>
      <c r="CU97" s="1">
        <f t="shared" ca="1" si="189"/>
        <v>-0.70643451778102462</v>
      </c>
      <c r="CV97" s="1">
        <f t="shared" ca="1" si="189"/>
        <v>-0.77391456327174102</v>
      </c>
      <c r="CW97" s="1">
        <f t="shared" ca="1" si="189"/>
        <v>-0.84567495268189097</v>
      </c>
      <c r="CX97" s="1">
        <f t="shared" ca="1" si="189"/>
        <v>-0.8213612677790203</v>
      </c>
    </row>
    <row r="98" spans="1:102" x14ac:dyDescent="0.25">
      <c r="A98" s="1">
        <v>95</v>
      </c>
      <c r="B98" s="1">
        <v>0</v>
      </c>
      <c r="C98" s="1">
        <f t="shared" ref="C98:BN98" ca="1" si="190">_xlfn.NORM.INV(RAND(),0,$J$1^0.5)+B98</f>
        <v>4.2300222023508464E-2</v>
      </c>
      <c r="D98" s="1">
        <f t="shared" ca="1" si="190"/>
        <v>5.7594056560843238E-2</v>
      </c>
      <c r="E98" s="1">
        <f t="shared" ca="1" si="190"/>
        <v>1.5639020307678025E-2</v>
      </c>
      <c r="F98" s="1">
        <f t="shared" ca="1" si="190"/>
        <v>-8.0685748720979972E-2</v>
      </c>
      <c r="G98" s="1">
        <f t="shared" ca="1" si="190"/>
        <v>-9.9542447491809294E-2</v>
      </c>
      <c r="H98" s="1">
        <f t="shared" ca="1" si="190"/>
        <v>-0.17345999778291593</v>
      </c>
      <c r="I98" s="1">
        <f t="shared" ca="1" si="190"/>
        <v>-8.2382965186634183E-2</v>
      </c>
      <c r="J98" s="1">
        <f t="shared" ca="1" si="190"/>
        <v>-0.15152570804565638</v>
      </c>
      <c r="K98" s="1">
        <f t="shared" ca="1" si="190"/>
        <v>-0.27477808246517571</v>
      </c>
      <c r="L98" s="1">
        <f t="shared" ca="1" si="190"/>
        <v>-0.34680081637863003</v>
      </c>
      <c r="M98" s="1">
        <f t="shared" ca="1" si="190"/>
        <v>-0.298128750988505</v>
      </c>
      <c r="N98" s="1">
        <f t="shared" ca="1" si="190"/>
        <v>-0.22795907849830777</v>
      </c>
      <c r="O98" s="1">
        <f t="shared" ca="1" si="190"/>
        <v>-0.45087608638577076</v>
      </c>
      <c r="P98" s="1">
        <f t="shared" ca="1" si="190"/>
        <v>-0.45715915483923625</v>
      </c>
      <c r="Q98" s="1">
        <f t="shared" ca="1" si="190"/>
        <v>-0.52816030625114174</v>
      </c>
      <c r="R98" s="1">
        <f t="shared" ca="1" si="190"/>
        <v>-0.40075102352634584</v>
      </c>
      <c r="S98" s="1">
        <f t="shared" ca="1" si="190"/>
        <v>-0.3398886754444832</v>
      </c>
      <c r="T98" s="1">
        <f t="shared" ca="1" si="190"/>
        <v>-0.21381920238588981</v>
      </c>
      <c r="U98" s="1">
        <f t="shared" ca="1" si="190"/>
        <v>-0.15038609417451565</v>
      </c>
      <c r="V98" s="1">
        <f t="shared" ca="1" si="190"/>
        <v>-4.7370879465134824E-2</v>
      </c>
      <c r="W98" s="1">
        <f t="shared" ca="1" si="190"/>
        <v>-8.8162659543822949E-2</v>
      </c>
      <c r="X98" s="1">
        <f t="shared" ca="1" si="190"/>
        <v>-9.0168928974038012E-2</v>
      </c>
      <c r="Y98" s="1">
        <f t="shared" ca="1" si="190"/>
        <v>-6.1523922758279476E-2</v>
      </c>
      <c r="Z98" s="1">
        <f t="shared" ca="1" si="190"/>
        <v>-0.26178932788867271</v>
      </c>
      <c r="AA98" s="1">
        <f t="shared" ca="1" si="190"/>
        <v>-0.34777190314647133</v>
      </c>
      <c r="AB98" s="1">
        <f t="shared" ca="1" si="190"/>
        <v>-0.44570923298007303</v>
      </c>
      <c r="AC98" s="1">
        <f t="shared" ca="1" si="190"/>
        <v>-0.50484637998412552</v>
      </c>
      <c r="AD98" s="1">
        <f t="shared" ca="1" si="190"/>
        <v>-0.525170109760696</v>
      </c>
      <c r="AE98" s="1">
        <f t="shared" ca="1" si="190"/>
        <v>-0.61911144027000642</v>
      </c>
      <c r="AF98" s="1">
        <f t="shared" ca="1" si="190"/>
        <v>-0.78087695806838719</v>
      </c>
      <c r="AG98" s="1">
        <f t="shared" ca="1" si="190"/>
        <v>-0.78990338531950199</v>
      </c>
      <c r="AH98" s="1">
        <f t="shared" ca="1" si="190"/>
        <v>-0.73368138098691271</v>
      </c>
      <c r="AI98" s="1">
        <f t="shared" ca="1" si="190"/>
        <v>-0.77509873115752415</v>
      </c>
      <c r="AJ98" s="1">
        <f t="shared" ca="1" si="190"/>
        <v>-0.85189332600682788</v>
      </c>
      <c r="AK98" s="1">
        <f t="shared" ca="1" si="190"/>
        <v>-0.99760834688237321</v>
      </c>
      <c r="AL98" s="1">
        <f t="shared" ca="1" si="190"/>
        <v>-0.95417486385124839</v>
      </c>
      <c r="AM98" s="1">
        <f t="shared" ca="1" si="190"/>
        <v>-0.81779148532143853</v>
      </c>
      <c r="AN98" s="1">
        <f t="shared" ca="1" si="190"/>
        <v>-0.90810305997142349</v>
      </c>
      <c r="AO98" s="1">
        <f t="shared" ca="1" si="190"/>
        <v>-0.87872110671730097</v>
      </c>
      <c r="AP98" s="1">
        <f t="shared" ca="1" si="190"/>
        <v>-0.85738622726700453</v>
      </c>
      <c r="AQ98" s="1">
        <f t="shared" ca="1" si="190"/>
        <v>-0.92426684565227091</v>
      </c>
      <c r="AR98" s="1">
        <f t="shared" ca="1" si="190"/>
        <v>-0.78101720906045147</v>
      </c>
      <c r="AS98" s="1">
        <f t="shared" ca="1" si="190"/>
        <v>-0.85175390389201011</v>
      </c>
      <c r="AT98" s="1">
        <f t="shared" ca="1" si="190"/>
        <v>-0.85553676521544575</v>
      </c>
      <c r="AU98" s="1">
        <f t="shared" ca="1" si="190"/>
        <v>-0.95576816369634376</v>
      </c>
      <c r="AV98" s="1">
        <f t="shared" ca="1" si="190"/>
        <v>-0.92370812518410894</v>
      </c>
      <c r="AW98" s="1">
        <f t="shared" ca="1" si="190"/>
        <v>-0.9466553079863077</v>
      </c>
      <c r="AX98" s="1">
        <f t="shared" ca="1" si="190"/>
        <v>-1.0194155795123654</v>
      </c>
      <c r="AY98" s="1">
        <f t="shared" ca="1" si="190"/>
        <v>-1.0533827553031663</v>
      </c>
      <c r="AZ98" s="1">
        <f t="shared" ca="1" si="190"/>
        <v>-1.0283543105876518</v>
      </c>
      <c r="BA98" s="1">
        <f t="shared" ca="1" si="190"/>
        <v>-0.94487805715975903</v>
      </c>
      <c r="BB98" s="1">
        <f t="shared" ca="1" si="190"/>
        <v>-1.0830396971179808</v>
      </c>
      <c r="BC98" s="1">
        <f t="shared" ca="1" si="190"/>
        <v>-1.1812432910810913</v>
      </c>
      <c r="BD98" s="1">
        <f t="shared" ca="1" si="190"/>
        <v>-1.1276533024997217</v>
      </c>
      <c r="BE98" s="1">
        <f t="shared" ca="1" si="190"/>
        <v>-1.3304118539340744</v>
      </c>
      <c r="BF98" s="1">
        <f t="shared" ca="1" si="190"/>
        <v>-1.4123769915119824</v>
      </c>
      <c r="BG98" s="1">
        <f t="shared" ca="1" si="190"/>
        <v>-1.5846745508333158</v>
      </c>
      <c r="BH98" s="1">
        <f t="shared" ca="1" si="190"/>
        <v>-1.5898439412164407</v>
      </c>
      <c r="BI98" s="1">
        <f t="shared" ca="1" si="190"/>
        <v>-1.7183189137585759</v>
      </c>
      <c r="BJ98" s="1">
        <f t="shared" ca="1" si="190"/>
        <v>-1.8868668734308633</v>
      </c>
      <c r="BK98" s="1">
        <f t="shared" ca="1" si="190"/>
        <v>-1.7989190381878548</v>
      </c>
      <c r="BL98" s="1">
        <f t="shared" ca="1" si="190"/>
        <v>-1.7879880581750833</v>
      </c>
      <c r="BM98" s="1">
        <f t="shared" ca="1" si="190"/>
        <v>-1.761631813096308</v>
      </c>
      <c r="BN98" s="1">
        <f t="shared" ca="1" si="190"/>
        <v>-1.7781281963712465</v>
      </c>
      <c r="BO98" s="1">
        <f t="shared" ref="BO98:CX98" ca="1" si="191">_xlfn.NORM.INV(RAND(),0,$J$1^0.5)+BN98</f>
        <v>-1.8056371768437096</v>
      </c>
      <c r="BP98" s="1">
        <f t="shared" ca="1" si="191"/>
        <v>-1.724637267380446</v>
      </c>
      <c r="BQ98" s="1">
        <f t="shared" ca="1" si="191"/>
        <v>-1.8023396135139933</v>
      </c>
      <c r="BR98" s="1">
        <f t="shared" ca="1" si="191"/>
        <v>-1.822691864816876</v>
      </c>
      <c r="BS98" s="1">
        <f t="shared" ca="1" si="191"/>
        <v>-1.785588349511231</v>
      </c>
      <c r="BT98" s="1">
        <f t="shared" ca="1" si="191"/>
        <v>-1.9489630526364623</v>
      </c>
      <c r="BU98" s="1">
        <f t="shared" ca="1" si="191"/>
        <v>-2.0582842557122913</v>
      </c>
      <c r="BV98" s="1">
        <f t="shared" ca="1" si="191"/>
        <v>-2.1227292987859721</v>
      </c>
      <c r="BW98" s="1">
        <f t="shared" ca="1" si="191"/>
        <v>-2.1411174636757573</v>
      </c>
      <c r="BX98" s="1">
        <f t="shared" ca="1" si="191"/>
        <v>-2.2375523181719155</v>
      </c>
      <c r="BY98" s="1">
        <f t="shared" ca="1" si="191"/>
        <v>-2.2334131219979687</v>
      </c>
      <c r="BZ98" s="1">
        <f t="shared" ca="1" si="191"/>
        <v>-2.3299666276175852</v>
      </c>
      <c r="CA98" s="1">
        <f t="shared" ca="1" si="191"/>
        <v>-2.3162634943422313</v>
      </c>
      <c r="CB98" s="1">
        <f t="shared" ca="1" si="191"/>
        <v>-2.247029724947609</v>
      </c>
      <c r="CC98" s="1">
        <f t="shared" ca="1" si="191"/>
        <v>-2.1540078951310537</v>
      </c>
      <c r="CD98" s="1">
        <f t="shared" ca="1" si="191"/>
        <v>-2.0052627063727089</v>
      </c>
      <c r="CE98" s="1">
        <f t="shared" ca="1" si="191"/>
        <v>-2.2389770562457172</v>
      </c>
      <c r="CF98" s="1">
        <f t="shared" ca="1" si="191"/>
        <v>-2.1513283183076175</v>
      </c>
      <c r="CG98" s="1">
        <f t="shared" ca="1" si="191"/>
        <v>-2.0821625933421424</v>
      </c>
      <c r="CH98" s="1">
        <f t="shared" ca="1" si="191"/>
        <v>-2.0061878531896258</v>
      </c>
      <c r="CI98" s="1">
        <f t="shared" ca="1" si="191"/>
        <v>-2.3068444159857115</v>
      </c>
      <c r="CJ98" s="1">
        <f t="shared" ca="1" si="191"/>
        <v>-2.360054679440883</v>
      </c>
      <c r="CK98" s="1">
        <f t="shared" ca="1" si="191"/>
        <v>-2.3579728796830728</v>
      </c>
      <c r="CL98" s="1">
        <f t="shared" ca="1" si="191"/>
        <v>-2.5613394407606798</v>
      </c>
      <c r="CM98" s="1">
        <f t="shared" ca="1" si="191"/>
        <v>-2.6258569402769867</v>
      </c>
      <c r="CN98" s="1">
        <f t="shared" ca="1" si="191"/>
        <v>-2.4425405726531912</v>
      </c>
      <c r="CO98" s="1">
        <f t="shared" ca="1" si="191"/>
        <v>-2.4949715355027364</v>
      </c>
      <c r="CP98" s="1">
        <f t="shared" ca="1" si="191"/>
        <v>-2.4215041498126757</v>
      </c>
      <c r="CQ98" s="1">
        <f t="shared" ca="1" si="191"/>
        <v>-2.4433546257933574</v>
      </c>
      <c r="CR98" s="1">
        <f t="shared" ca="1" si="191"/>
        <v>-2.4093595580961806</v>
      </c>
      <c r="CS98" s="1">
        <f t="shared" ca="1" si="191"/>
        <v>-2.2697004963402407</v>
      </c>
      <c r="CT98" s="1">
        <f t="shared" ca="1" si="191"/>
        <v>-2.3202952696216754</v>
      </c>
      <c r="CU98" s="1">
        <f t="shared" ca="1" si="191"/>
        <v>-2.3449397679596982</v>
      </c>
      <c r="CV98" s="1">
        <f t="shared" ca="1" si="191"/>
        <v>-2.4632880691672701</v>
      </c>
      <c r="CW98" s="1">
        <f t="shared" ca="1" si="191"/>
        <v>-2.4821983967993604</v>
      </c>
      <c r="CX98" s="1">
        <f t="shared" ca="1" si="191"/>
        <v>-2.381143550544031</v>
      </c>
    </row>
    <row r="99" spans="1:102" x14ac:dyDescent="0.25">
      <c r="A99" s="1">
        <v>96</v>
      </c>
      <c r="B99" s="1">
        <v>0</v>
      </c>
      <c r="C99" s="1">
        <f t="shared" ref="C99:BN99" ca="1" si="192">_xlfn.NORM.INV(RAND(),0,$J$1^0.5)+B99</f>
        <v>4.3029067468118957E-2</v>
      </c>
      <c r="D99" s="1">
        <f t="shared" ca="1" si="192"/>
        <v>0.14386406742777053</v>
      </c>
      <c r="E99" s="1">
        <f t="shared" ca="1" si="192"/>
        <v>0.16256828574584542</v>
      </c>
      <c r="F99" s="1">
        <f t="shared" ca="1" si="192"/>
        <v>9.7906901215201333E-2</v>
      </c>
      <c r="G99" s="1">
        <f t="shared" ca="1" si="192"/>
        <v>9.5358818589644748E-2</v>
      </c>
      <c r="H99" s="1">
        <f t="shared" ca="1" si="192"/>
        <v>0.23273437724366425</v>
      </c>
      <c r="I99" s="1">
        <f t="shared" ca="1" si="192"/>
        <v>0.33938404914348663</v>
      </c>
      <c r="J99" s="1">
        <f t="shared" ca="1" si="192"/>
        <v>0.46695001608204123</v>
      </c>
      <c r="K99" s="1">
        <f t="shared" ca="1" si="192"/>
        <v>0.39304632209830581</v>
      </c>
      <c r="L99" s="1">
        <f t="shared" ca="1" si="192"/>
        <v>0.4512639683588322</v>
      </c>
      <c r="M99" s="1">
        <f t="shared" ca="1" si="192"/>
        <v>0.52308294836930735</v>
      </c>
      <c r="N99" s="1">
        <f t="shared" ca="1" si="192"/>
        <v>0.69706756174084805</v>
      </c>
      <c r="O99" s="1">
        <f t="shared" ca="1" si="192"/>
        <v>0.68319177481230497</v>
      </c>
      <c r="P99" s="1">
        <f t="shared" ca="1" si="192"/>
        <v>0.71618884488867307</v>
      </c>
      <c r="Q99" s="1">
        <f t="shared" ca="1" si="192"/>
        <v>0.85230704744960917</v>
      </c>
      <c r="R99" s="1">
        <f t="shared" ca="1" si="192"/>
        <v>1.1576273627865552</v>
      </c>
      <c r="S99" s="1">
        <f t="shared" ca="1" si="192"/>
        <v>1.256299568445979</v>
      </c>
      <c r="T99" s="1">
        <f t="shared" ca="1" si="192"/>
        <v>1.3349778953177929</v>
      </c>
      <c r="U99" s="1">
        <f t="shared" ca="1" si="192"/>
        <v>1.318177269929125</v>
      </c>
      <c r="V99" s="1">
        <f t="shared" ca="1" si="192"/>
        <v>1.3479952182725237</v>
      </c>
      <c r="W99" s="1">
        <f t="shared" ca="1" si="192"/>
        <v>1.4686651546051568</v>
      </c>
      <c r="X99" s="1">
        <f t="shared" ca="1" si="192"/>
        <v>1.5887406141405822</v>
      </c>
      <c r="Y99" s="1">
        <f t="shared" ca="1" si="192"/>
        <v>1.5138060804620066</v>
      </c>
      <c r="Z99" s="1">
        <f t="shared" ca="1" si="192"/>
        <v>1.3972037581885721</v>
      </c>
      <c r="AA99" s="1">
        <f t="shared" ca="1" si="192"/>
        <v>1.417290379401104</v>
      </c>
      <c r="AB99" s="1">
        <f t="shared" ca="1" si="192"/>
        <v>1.270033260982629</v>
      </c>
      <c r="AC99" s="1">
        <f t="shared" ca="1" si="192"/>
        <v>1.3031165070586732</v>
      </c>
      <c r="AD99" s="1">
        <f t="shared" ca="1" si="192"/>
        <v>1.6097074439996515</v>
      </c>
      <c r="AE99" s="1">
        <f t="shared" ca="1" si="192"/>
        <v>1.6579905878468144</v>
      </c>
      <c r="AF99" s="1">
        <f t="shared" ca="1" si="192"/>
        <v>1.6683462511139115</v>
      </c>
      <c r="AG99" s="1">
        <f t="shared" ca="1" si="192"/>
        <v>1.6225537279708511</v>
      </c>
      <c r="AH99" s="1">
        <f t="shared" ca="1" si="192"/>
        <v>1.7811670266858515</v>
      </c>
      <c r="AI99" s="1">
        <f t="shared" ca="1" si="192"/>
        <v>1.7407210001332842</v>
      </c>
      <c r="AJ99" s="1">
        <f t="shared" ca="1" si="192"/>
        <v>1.6980177871877855</v>
      </c>
      <c r="AK99" s="1">
        <f t="shared" ca="1" si="192"/>
        <v>1.6336735082702616</v>
      </c>
      <c r="AL99" s="1">
        <f t="shared" ca="1" si="192"/>
        <v>1.6960994363111419</v>
      </c>
      <c r="AM99" s="1">
        <f t="shared" ca="1" si="192"/>
        <v>1.9694858377769824</v>
      </c>
      <c r="AN99" s="1">
        <f t="shared" ca="1" si="192"/>
        <v>2.0680785388398357</v>
      </c>
      <c r="AO99" s="1">
        <f t="shared" ca="1" si="192"/>
        <v>1.9511836475680668</v>
      </c>
      <c r="AP99" s="1">
        <f t="shared" ca="1" si="192"/>
        <v>1.9550573067927872</v>
      </c>
      <c r="AQ99" s="1">
        <f t="shared" ca="1" si="192"/>
        <v>2.1018675443399735</v>
      </c>
      <c r="AR99" s="1">
        <f t="shared" ca="1" si="192"/>
        <v>2.1924851088451587</v>
      </c>
      <c r="AS99" s="1">
        <f t="shared" ca="1" si="192"/>
        <v>2.2072381173472921</v>
      </c>
      <c r="AT99" s="1">
        <f t="shared" ca="1" si="192"/>
        <v>2.2699383249320109</v>
      </c>
      <c r="AU99" s="1">
        <f t="shared" ca="1" si="192"/>
        <v>2.2816497518274743</v>
      </c>
      <c r="AV99" s="1">
        <f t="shared" ca="1" si="192"/>
        <v>2.2567353419503133</v>
      </c>
      <c r="AW99" s="1">
        <f t="shared" ca="1" si="192"/>
        <v>2.0736854398043674</v>
      </c>
      <c r="AX99" s="1">
        <f t="shared" ca="1" si="192"/>
        <v>2.0635183239450514</v>
      </c>
      <c r="AY99" s="1">
        <f t="shared" ca="1" si="192"/>
        <v>2.0198645929196104</v>
      </c>
      <c r="AZ99" s="1">
        <f t="shared" ca="1" si="192"/>
        <v>1.963235402760207</v>
      </c>
      <c r="BA99" s="1">
        <f t="shared" ca="1" si="192"/>
        <v>1.8900174703274102</v>
      </c>
      <c r="BB99" s="1">
        <f t="shared" ca="1" si="192"/>
        <v>1.7453792380066318</v>
      </c>
      <c r="BC99" s="1">
        <f t="shared" ca="1" si="192"/>
        <v>1.6171217003641107</v>
      </c>
      <c r="BD99" s="1">
        <f t="shared" ca="1" si="192"/>
        <v>1.5632681048000643</v>
      </c>
      <c r="BE99" s="1">
        <f t="shared" ca="1" si="192"/>
        <v>1.6297485449570195</v>
      </c>
      <c r="BF99" s="1">
        <f t="shared" ca="1" si="192"/>
        <v>1.6512982666955813</v>
      </c>
      <c r="BG99" s="1">
        <f t="shared" ca="1" si="192"/>
        <v>1.7252709377751509</v>
      </c>
      <c r="BH99" s="1">
        <f t="shared" ca="1" si="192"/>
        <v>1.738233364136726</v>
      </c>
      <c r="BI99" s="1">
        <f t="shared" ca="1" si="192"/>
        <v>1.7374592951412495</v>
      </c>
      <c r="BJ99" s="1">
        <f t="shared" ca="1" si="192"/>
        <v>1.7778167854997866</v>
      </c>
      <c r="BK99" s="1">
        <f t="shared" ca="1" si="192"/>
        <v>1.716400688760088</v>
      </c>
      <c r="BL99" s="1">
        <f t="shared" ca="1" si="192"/>
        <v>1.7473174717981992</v>
      </c>
      <c r="BM99" s="1">
        <f t="shared" ca="1" si="192"/>
        <v>1.7069520785598493</v>
      </c>
      <c r="BN99" s="1">
        <f t="shared" ca="1" si="192"/>
        <v>1.6993532577801898</v>
      </c>
      <c r="BO99" s="1">
        <f t="shared" ref="BO99:CX99" ca="1" si="193">_xlfn.NORM.INV(RAND(),0,$J$1^0.5)+BN99</f>
        <v>1.6367273027439031</v>
      </c>
      <c r="BP99" s="1">
        <f t="shared" ca="1" si="193"/>
        <v>1.7674514473349276</v>
      </c>
      <c r="BQ99" s="1">
        <f t="shared" ca="1" si="193"/>
        <v>1.6148624591202054</v>
      </c>
      <c r="BR99" s="1">
        <f t="shared" ca="1" si="193"/>
        <v>1.7144318054272107</v>
      </c>
      <c r="BS99" s="1">
        <f t="shared" ca="1" si="193"/>
        <v>1.7692166012456902</v>
      </c>
      <c r="BT99" s="1">
        <f t="shared" ca="1" si="193"/>
        <v>1.6682849528990191</v>
      </c>
      <c r="BU99" s="1">
        <f t="shared" ca="1" si="193"/>
        <v>1.5646867569751095</v>
      </c>
      <c r="BV99" s="1">
        <f t="shared" ca="1" si="193"/>
        <v>1.5741899273274782</v>
      </c>
      <c r="BW99" s="1">
        <f t="shared" ca="1" si="193"/>
        <v>1.5148555676160027</v>
      </c>
      <c r="BX99" s="1">
        <f t="shared" ca="1" si="193"/>
        <v>1.6375109725103452</v>
      </c>
      <c r="BY99" s="1">
        <f t="shared" ca="1" si="193"/>
        <v>1.6534775550725076</v>
      </c>
      <c r="BZ99" s="1">
        <f t="shared" ca="1" si="193"/>
        <v>1.56472494063654</v>
      </c>
      <c r="CA99" s="1">
        <f t="shared" ca="1" si="193"/>
        <v>1.5007133293537964</v>
      </c>
      <c r="CB99" s="1">
        <f t="shared" ca="1" si="193"/>
        <v>1.4699125363196353</v>
      </c>
      <c r="CC99" s="1">
        <f t="shared" ca="1" si="193"/>
        <v>1.4580224331240403</v>
      </c>
      <c r="CD99" s="1">
        <f t="shared" ca="1" si="193"/>
        <v>1.4951990174826124</v>
      </c>
      <c r="CE99" s="1">
        <f t="shared" ca="1" si="193"/>
        <v>1.4697112680825317</v>
      </c>
      <c r="CF99" s="1">
        <f t="shared" ca="1" si="193"/>
        <v>1.4333884942587576</v>
      </c>
      <c r="CG99" s="1">
        <f t="shared" ca="1" si="193"/>
        <v>1.5055097585503909</v>
      </c>
      <c r="CH99" s="1">
        <f t="shared" ca="1" si="193"/>
        <v>1.5030040792058177</v>
      </c>
      <c r="CI99" s="1">
        <f t="shared" ca="1" si="193"/>
        <v>1.4888737279816395</v>
      </c>
      <c r="CJ99" s="1">
        <f t="shared" ca="1" si="193"/>
        <v>1.5674105801394789</v>
      </c>
      <c r="CK99" s="1">
        <f t="shared" ca="1" si="193"/>
        <v>1.6614992276426426</v>
      </c>
      <c r="CL99" s="1">
        <f t="shared" ca="1" si="193"/>
        <v>1.6427310649114168</v>
      </c>
      <c r="CM99" s="1">
        <f t="shared" ca="1" si="193"/>
        <v>1.7016197004296694</v>
      </c>
      <c r="CN99" s="1">
        <f t="shared" ca="1" si="193"/>
        <v>1.667247201705117</v>
      </c>
      <c r="CO99" s="1">
        <f t="shared" ca="1" si="193"/>
        <v>1.5033412450702586</v>
      </c>
      <c r="CP99" s="1">
        <f t="shared" ca="1" si="193"/>
        <v>1.5492819648406133</v>
      </c>
      <c r="CQ99" s="1">
        <f t="shared" ca="1" si="193"/>
        <v>1.5243220619674398</v>
      </c>
      <c r="CR99" s="1">
        <f t="shared" ca="1" si="193"/>
        <v>1.5851513263320982</v>
      </c>
      <c r="CS99" s="1">
        <f t="shared" ca="1" si="193"/>
        <v>1.5617138676576521</v>
      </c>
      <c r="CT99" s="1">
        <f t="shared" ca="1" si="193"/>
        <v>1.5302844894147432</v>
      </c>
      <c r="CU99" s="1">
        <f t="shared" ca="1" si="193"/>
        <v>1.4702592447858076</v>
      </c>
      <c r="CV99" s="1">
        <f t="shared" ca="1" si="193"/>
        <v>1.3113249289325777</v>
      </c>
      <c r="CW99" s="1">
        <f t="shared" ca="1" si="193"/>
        <v>1.4058999740948046</v>
      </c>
      <c r="CX99" s="1">
        <f t="shared" ca="1" si="193"/>
        <v>1.343351926154339</v>
      </c>
    </row>
    <row r="100" spans="1:102" x14ac:dyDescent="0.25">
      <c r="A100" s="1">
        <v>97</v>
      </c>
      <c r="B100" s="1">
        <v>0</v>
      </c>
      <c r="C100" s="1">
        <f t="shared" ref="C100:BN100" ca="1" si="194">_xlfn.NORM.INV(RAND(),0,$J$1^0.5)+B100</f>
        <v>0.13199607450469636</v>
      </c>
      <c r="D100" s="1">
        <f t="shared" ca="1" si="194"/>
        <v>0.11089686982129714</v>
      </c>
      <c r="E100" s="1">
        <f t="shared" ca="1" si="194"/>
        <v>5.8526727991606457E-2</v>
      </c>
      <c r="F100" s="1">
        <f t="shared" ca="1" si="194"/>
        <v>-7.2831822988604494E-2</v>
      </c>
      <c r="G100" s="1">
        <f t="shared" ca="1" si="194"/>
        <v>-8.6326019065293219E-2</v>
      </c>
      <c r="H100" s="1">
        <f t="shared" ca="1" si="194"/>
        <v>-4.1051063467136474E-2</v>
      </c>
      <c r="I100" s="1">
        <f t="shared" ca="1" si="194"/>
        <v>0.15046774915704153</v>
      </c>
      <c r="J100" s="1">
        <f t="shared" ca="1" si="194"/>
        <v>4.1372871212602289E-2</v>
      </c>
      <c r="K100" s="1">
        <f t="shared" ca="1" si="194"/>
        <v>0.10481391225904407</v>
      </c>
      <c r="L100" s="1">
        <f t="shared" ca="1" si="194"/>
        <v>4.6807836508033648E-2</v>
      </c>
      <c r="M100" s="1">
        <f t="shared" ca="1" si="194"/>
        <v>7.9259643482846434E-2</v>
      </c>
      <c r="N100" s="1">
        <f t="shared" ca="1" si="194"/>
        <v>7.4223764319606686E-2</v>
      </c>
      <c r="O100" s="1">
        <f t="shared" ca="1" si="194"/>
        <v>-0.19439390676775298</v>
      </c>
      <c r="P100" s="1">
        <f t="shared" ca="1" si="194"/>
        <v>-6.7157935531749341E-2</v>
      </c>
      <c r="Q100" s="1">
        <f t="shared" ca="1" si="194"/>
        <v>6.2249340861734254E-2</v>
      </c>
      <c r="R100" s="1">
        <f t="shared" ca="1" si="194"/>
        <v>0.15887520093175511</v>
      </c>
      <c r="S100" s="1">
        <f t="shared" ca="1" si="194"/>
        <v>-3.9511691403773891E-2</v>
      </c>
      <c r="T100" s="1">
        <f t="shared" ca="1" si="194"/>
        <v>2.6011045834616331E-3</v>
      </c>
      <c r="U100" s="1">
        <f t="shared" ca="1" si="194"/>
        <v>-0.11149040945569438</v>
      </c>
      <c r="V100" s="1">
        <f t="shared" ca="1" si="194"/>
        <v>-8.5452264253760013E-2</v>
      </c>
      <c r="W100" s="1">
        <f t="shared" ca="1" si="194"/>
        <v>-6.032300649645897E-2</v>
      </c>
      <c r="X100" s="1">
        <f t="shared" ca="1" si="194"/>
        <v>4.9757773901810326E-2</v>
      </c>
      <c r="Y100" s="1">
        <f t="shared" ca="1" si="194"/>
        <v>4.0962043827602462E-3</v>
      </c>
      <c r="Z100" s="1">
        <f t="shared" ca="1" si="194"/>
        <v>6.6675403094238351E-3</v>
      </c>
      <c r="AA100" s="1">
        <f t="shared" ca="1" si="194"/>
        <v>4.3689215155175959E-2</v>
      </c>
      <c r="AB100" s="1">
        <f t="shared" ca="1" si="194"/>
        <v>1.0966505656035234E-2</v>
      </c>
      <c r="AC100" s="1">
        <f t="shared" ca="1" si="194"/>
        <v>6.0704689536629088E-2</v>
      </c>
      <c r="AD100" s="1">
        <f t="shared" ca="1" si="194"/>
        <v>0.11016545091364241</v>
      </c>
      <c r="AE100" s="1">
        <f t="shared" ca="1" si="194"/>
        <v>0.40428747693153255</v>
      </c>
      <c r="AF100" s="1">
        <f t="shared" ca="1" si="194"/>
        <v>0.52258845253642516</v>
      </c>
      <c r="AG100" s="1">
        <f t="shared" ca="1" si="194"/>
        <v>0.55461173810157904</v>
      </c>
      <c r="AH100" s="1">
        <f t="shared" ca="1" si="194"/>
        <v>0.53816435924248407</v>
      </c>
      <c r="AI100" s="1">
        <f t="shared" ca="1" si="194"/>
        <v>0.50942564133302159</v>
      </c>
      <c r="AJ100" s="1">
        <f t="shared" ca="1" si="194"/>
        <v>0.33943101520346475</v>
      </c>
      <c r="AK100" s="1">
        <f t="shared" ca="1" si="194"/>
        <v>0.2226157631459974</v>
      </c>
      <c r="AL100" s="1">
        <f t="shared" ca="1" si="194"/>
        <v>0.18200025015347293</v>
      </c>
      <c r="AM100" s="1">
        <f t="shared" ca="1" si="194"/>
        <v>0.1095784188891641</v>
      </c>
      <c r="AN100" s="1">
        <f t="shared" ca="1" si="194"/>
        <v>5.093606559896352E-2</v>
      </c>
      <c r="AO100" s="1">
        <f t="shared" ca="1" si="194"/>
        <v>-6.396946548904496E-2</v>
      </c>
      <c r="AP100" s="1">
        <f t="shared" ca="1" si="194"/>
        <v>-1.7726846781318237E-2</v>
      </c>
      <c r="AQ100" s="1">
        <f t="shared" ca="1" si="194"/>
        <v>-2.4400661247193232E-2</v>
      </c>
      <c r="AR100" s="1">
        <f t="shared" ca="1" si="194"/>
        <v>-0.22409189761177037</v>
      </c>
      <c r="AS100" s="1">
        <f t="shared" ca="1" si="194"/>
        <v>-0.3747937156264074</v>
      </c>
      <c r="AT100" s="1">
        <f t="shared" ca="1" si="194"/>
        <v>-0.426001878775631</v>
      </c>
      <c r="AU100" s="1">
        <f t="shared" ca="1" si="194"/>
        <v>-0.36549453391867293</v>
      </c>
      <c r="AV100" s="1">
        <f t="shared" ca="1" si="194"/>
        <v>-0.21635200623426978</v>
      </c>
      <c r="AW100" s="1">
        <f t="shared" ca="1" si="194"/>
        <v>-0.2218978785449717</v>
      </c>
      <c r="AX100" s="1">
        <f t="shared" ca="1" si="194"/>
        <v>-0.19578068306672375</v>
      </c>
      <c r="AY100" s="1">
        <f t="shared" ca="1" si="194"/>
        <v>-0.160049065730693</v>
      </c>
      <c r="AZ100" s="1">
        <f t="shared" ca="1" si="194"/>
        <v>-0.195363779629326</v>
      </c>
      <c r="BA100" s="1">
        <f t="shared" ca="1" si="194"/>
        <v>-6.0887916704352202E-2</v>
      </c>
      <c r="BB100" s="1">
        <f t="shared" ca="1" si="194"/>
        <v>-0.25717112303840395</v>
      </c>
      <c r="BC100" s="1">
        <f t="shared" ca="1" si="194"/>
        <v>-9.1765536835444972E-2</v>
      </c>
      <c r="BD100" s="1">
        <f t="shared" ca="1" si="194"/>
        <v>-0.23685574165272949</v>
      </c>
      <c r="BE100" s="1">
        <f t="shared" ca="1" si="194"/>
        <v>-0.28513696811369171</v>
      </c>
      <c r="BF100" s="1">
        <f t="shared" ca="1" si="194"/>
        <v>-0.26490348345143006</v>
      </c>
      <c r="BG100" s="1">
        <f t="shared" ca="1" si="194"/>
        <v>-0.20498054946592781</v>
      </c>
      <c r="BH100" s="1">
        <f t="shared" ca="1" si="194"/>
        <v>-0.20451011926141691</v>
      </c>
      <c r="BI100" s="1">
        <f t="shared" ca="1" si="194"/>
        <v>-0.24798999235662375</v>
      </c>
      <c r="BJ100" s="1">
        <f t="shared" ca="1" si="194"/>
        <v>-0.30798097759080445</v>
      </c>
      <c r="BK100" s="1">
        <f t="shared" ca="1" si="194"/>
        <v>-0.32104984815296322</v>
      </c>
      <c r="BL100" s="1">
        <f t="shared" ca="1" si="194"/>
        <v>-0.32602257233685328</v>
      </c>
      <c r="BM100" s="1">
        <f t="shared" ca="1" si="194"/>
        <v>-0.39607042086214883</v>
      </c>
      <c r="BN100" s="1">
        <f t="shared" ca="1" si="194"/>
        <v>-0.34481044856500104</v>
      </c>
      <c r="BO100" s="1">
        <f t="shared" ref="BO100:CX100" ca="1" si="195">_xlfn.NORM.INV(RAND(),0,$J$1^0.5)+BN100</f>
        <v>-0.30591321157474138</v>
      </c>
      <c r="BP100" s="1">
        <f t="shared" ca="1" si="195"/>
        <v>-0.26762984279757923</v>
      </c>
      <c r="BQ100" s="1">
        <f t="shared" ca="1" si="195"/>
        <v>-0.23606556149309452</v>
      </c>
      <c r="BR100" s="1">
        <f t="shared" ca="1" si="195"/>
        <v>-0.32547897325173664</v>
      </c>
      <c r="BS100" s="1">
        <f t="shared" ca="1" si="195"/>
        <v>-0.44588402866295368</v>
      </c>
      <c r="BT100" s="1">
        <f t="shared" ca="1" si="195"/>
        <v>-0.36818473727723372</v>
      </c>
      <c r="BU100" s="1">
        <f t="shared" ca="1" si="195"/>
        <v>-0.64598211947934492</v>
      </c>
      <c r="BV100" s="1">
        <f t="shared" ca="1" si="195"/>
        <v>-0.68132991048267522</v>
      </c>
      <c r="BW100" s="1">
        <f t="shared" ca="1" si="195"/>
        <v>-0.72045583900479304</v>
      </c>
      <c r="BX100" s="1">
        <f t="shared" ca="1" si="195"/>
        <v>-0.70117897176885913</v>
      </c>
      <c r="BY100" s="1">
        <f t="shared" ca="1" si="195"/>
        <v>-0.85697027794674585</v>
      </c>
      <c r="BZ100" s="1">
        <f t="shared" ca="1" si="195"/>
        <v>-0.85077281349314937</v>
      </c>
      <c r="CA100" s="1">
        <f t="shared" ca="1" si="195"/>
        <v>-0.77035916747456368</v>
      </c>
      <c r="CB100" s="1">
        <f t="shared" ca="1" si="195"/>
        <v>-0.57900425579946391</v>
      </c>
      <c r="CC100" s="1">
        <f t="shared" ca="1" si="195"/>
        <v>-0.50001832901080634</v>
      </c>
      <c r="CD100" s="1">
        <f t="shared" ca="1" si="195"/>
        <v>-0.65723702322480959</v>
      </c>
      <c r="CE100" s="1">
        <f t="shared" ca="1" si="195"/>
        <v>-0.660353998462613</v>
      </c>
      <c r="CF100" s="1">
        <f t="shared" ca="1" si="195"/>
        <v>-0.64325569994761334</v>
      </c>
      <c r="CG100" s="1">
        <f t="shared" ca="1" si="195"/>
        <v>-0.49198655912743916</v>
      </c>
      <c r="CH100" s="1">
        <f t="shared" ca="1" si="195"/>
        <v>-0.51451655031189081</v>
      </c>
      <c r="CI100" s="1">
        <f t="shared" ca="1" si="195"/>
        <v>-0.49913720179573529</v>
      </c>
      <c r="CJ100" s="1">
        <f t="shared" ca="1" si="195"/>
        <v>-0.50738166959296205</v>
      </c>
      <c r="CK100" s="1">
        <f t="shared" ca="1" si="195"/>
        <v>-0.39381019819550184</v>
      </c>
      <c r="CL100" s="1">
        <f t="shared" ca="1" si="195"/>
        <v>-0.41193977812963328</v>
      </c>
      <c r="CM100" s="1">
        <f t="shared" ca="1" si="195"/>
        <v>-0.34780798276680525</v>
      </c>
      <c r="CN100" s="1">
        <f t="shared" ca="1" si="195"/>
        <v>-0.22914881695506639</v>
      </c>
      <c r="CO100" s="1">
        <f t="shared" ca="1" si="195"/>
        <v>-0.21627404518180235</v>
      </c>
      <c r="CP100" s="1">
        <f t="shared" ca="1" si="195"/>
        <v>-0.37238510443508649</v>
      </c>
      <c r="CQ100" s="1">
        <f t="shared" ca="1" si="195"/>
        <v>-0.34574094719546167</v>
      </c>
      <c r="CR100" s="1">
        <f t="shared" ca="1" si="195"/>
        <v>-0.2333140967355064</v>
      </c>
      <c r="CS100" s="1">
        <f t="shared" ca="1" si="195"/>
        <v>-0.14625681894022818</v>
      </c>
      <c r="CT100" s="1">
        <f t="shared" ca="1" si="195"/>
        <v>-0.28676277198160305</v>
      </c>
      <c r="CU100" s="1">
        <f t="shared" ca="1" si="195"/>
        <v>-0.20663074025465722</v>
      </c>
      <c r="CV100" s="1">
        <f t="shared" ca="1" si="195"/>
        <v>-0.15194665744648528</v>
      </c>
      <c r="CW100" s="1">
        <f t="shared" ca="1" si="195"/>
        <v>-5.6869965802315015E-3</v>
      </c>
      <c r="CX100" s="1">
        <f t="shared" ca="1" si="195"/>
        <v>-0.10039930588916759</v>
      </c>
    </row>
    <row r="101" spans="1:102" x14ac:dyDescent="0.25">
      <c r="A101" s="1">
        <v>98</v>
      </c>
      <c r="B101" s="1">
        <v>0</v>
      </c>
      <c r="C101" s="1">
        <f t="shared" ref="C101:BN101" ca="1" si="196">_xlfn.NORM.INV(RAND(),0,$J$1^0.5)+B101</f>
        <v>-5.255018253088304E-2</v>
      </c>
      <c r="D101" s="1">
        <f t="shared" ca="1" si="196"/>
        <v>1.5851893253536149E-2</v>
      </c>
      <c r="E101" s="1">
        <f t="shared" ca="1" si="196"/>
        <v>-3.5727037190656299E-3</v>
      </c>
      <c r="F101" s="1">
        <f t="shared" ca="1" si="196"/>
        <v>-3.8310976495868281E-2</v>
      </c>
      <c r="G101" s="1">
        <f t="shared" ca="1" si="196"/>
        <v>-0.23085449980922484</v>
      </c>
      <c r="H101" s="1">
        <f t="shared" ca="1" si="196"/>
        <v>-0.22417721347497463</v>
      </c>
      <c r="I101" s="1">
        <f t="shared" ca="1" si="196"/>
        <v>-0.29801990667303546</v>
      </c>
      <c r="J101" s="1">
        <f t="shared" ca="1" si="196"/>
        <v>-0.31962324744477788</v>
      </c>
      <c r="K101" s="1">
        <f t="shared" ca="1" si="196"/>
        <v>-0.35901806181532891</v>
      </c>
      <c r="L101" s="1">
        <f t="shared" ca="1" si="196"/>
        <v>-0.33276847484412586</v>
      </c>
      <c r="M101" s="1">
        <f t="shared" ca="1" si="196"/>
        <v>-0.33955185638732266</v>
      </c>
      <c r="N101" s="1">
        <f t="shared" ca="1" si="196"/>
        <v>-0.39655298223111507</v>
      </c>
      <c r="O101" s="1">
        <f t="shared" ca="1" si="196"/>
        <v>-0.5145452862017138</v>
      </c>
      <c r="P101" s="1">
        <f t="shared" ca="1" si="196"/>
        <v>-0.47327745874789851</v>
      </c>
      <c r="Q101" s="1">
        <f t="shared" ca="1" si="196"/>
        <v>-0.42710780421738115</v>
      </c>
      <c r="R101" s="1">
        <f t="shared" ca="1" si="196"/>
        <v>-0.58538211863017509</v>
      </c>
      <c r="S101" s="1">
        <f t="shared" ca="1" si="196"/>
        <v>-0.5764683747407181</v>
      </c>
      <c r="T101" s="1">
        <f t="shared" ca="1" si="196"/>
        <v>-0.6839984383273543</v>
      </c>
      <c r="U101" s="1">
        <f t="shared" ca="1" si="196"/>
        <v>-0.6945784313738127</v>
      </c>
      <c r="V101" s="1">
        <f t="shared" ca="1" si="196"/>
        <v>-0.72348839947474763</v>
      </c>
      <c r="W101" s="1">
        <f t="shared" ca="1" si="196"/>
        <v>-0.61677140382122442</v>
      </c>
      <c r="X101" s="1">
        <f t="shared" ca="1" si="196"/>
        <v>-0.61232076152194448</v>
      </c>
      <c r="Y101" s="1">
        <f t="shared" ca="1" si="196"/>
        <v>-0.59577074094922544</v>
      </c>
      <c r="Z101" s="1">
        <f t="shared" ca="1" si="196"/>
        <v>-0.64544242253776585</v>
      </c>
      <c r="AA101" s="1">
        <f t="shared" ca="1" si="196"/>
        <v>-0.66583977801787742</v>
      </c>
      <c r="AB101" s="1">
        <f t="shared" ca="1" si="196"/>
        <v>-0.5317549320505407</v>
      </c>
      <c r="AC101" s="1">
        <f t="shared" ca="1" si="196"/>
        <v>-0.47758272147077546</v>
      </c>
      <c r="AD101" s="1">
        <f t="shared" ca="1" si="196"/>
        <v>-0.67630737629031401</v>
      </c>
      <c r="AE101" s="1">
        <f t="shared" ca="1" si="196"/>
        <v>-0.76942392412936733</v>
      </c>
      <c r="AF101" s="1">
        <f t="shared" ca="1" si="196"/>
        <v>-0.86151442706023307</v>
      </c>
      <c r="AG101" s="1">
        <f t="shared" ca="1" si="196"/>
        <v>-0.68683393692468209</v>
      </c>
      <c r="AH101" s="1">
        <f t="shared" ca="1" si="196"/>
        <v>-0.62501719043881021</v>
      </c>
      <c r="AI101" s="1">
        <f t="shared" ca="1" si="196"/>
        <v>-0.73428714703839715</v>
      </c>
      <c r="AJ101" s="1">
        <f t="shared" ca="1" si="196"/>
        <v>-0.91408084108503951</v>
      </c>
      <c r="AK101" s="1">
        <f t="shared" ca="1" si="196"/>
        <v>-0.97279488098696643</v>
      </c>
      <c r="AL101" s="1">
        <f t="shared" ca="1" si="196"/>
        <v>-0.95163949924803171</v>
      </c>
      <c r="AM101" s="1">
        <f t="shared" ca="1" si="196"/>
        <v>-0.9361319759411928</v>
      </c>
      <c r="AN101" s="1">
        <f t="shared" ca="1" si="196"/>
        <v>-1.0501109822982502</v>
      </c>
      <c r="AO101" s="1">
        <f t="shared" ca="1" si="196"/>
        <v>-0.79488884285051875</v>
      </c>
      <c r="AP101" s="1">
        <f t="shared" ca="1" si="196"/>
        <v>-0.98278523720405031</v>
      </c>
      <c r="AQ101" s="1">
        <f t="shared" ca="1" si="196"/>
        <v>-0.90278361132160878</v>
      </c>
      <c r="AR101" s="1">
        <f t="shared" ca="1" si="196"/>
        <v>-0.92328480182491091</v>
      </c>
      <c r="AS101" s="1">
        <f t="shared" ca="1" si="196"/>
        <v>-0.9470951993262321</v>
      </c>
      <c r="AT101" s="1">
        <f t="shared" ca="1" si="196"/>
        <v>-0.84096913916202209</v>
      </c>
      <c r="AU101" s="1">
        <f t="shared" ca="1" si="196"/>
        <v>-0.98684551522328545</v>
      </c>
      <c r="AV101" s="1">
        <f t="shared" ca="1" si="196"/>
        <v>-0.87534850272364806</v>
      </c>
      <c r="AW101" s="1">
        <f t="shared" ca="1" si="196"/>
        <v>-0.87068445836517583</v>
      </c>
      <c r="AX101" s="1">
        <f t="shared" ca="1" si="196"/>
        <v>-0.94117746323450169</v>
      </c>
      <c r="AY101" s="1">
        <f t="shared" ca="1" si="196"/>
        <v>-1.0258590183574741</v>
      </c>
      <c r="AZ101" s="1">
        <f t="shared" ca="1" si="196"/>
        <v>-0.93507424420566276</v>
      </c>
      <c r="BA101" s="1">
        <f t="shared" ca="1" si="196"/>
        <v>-0.9187596751257866</v>
      </c>
      <c r="BB101" s="1">
        <f t="shared" ca="1" si="196"/>
        <v>-0.91544311410407531</v>
      </c>
      <c r="BC101" s="1">
        <f t="shared" ca="1" si="196"/>
        <v>-0.8230502377235791</v>
      </c>
      <c r="BD101" s="1">
        <f t="shared" ca="1" si="196"/>
        <v>-0.78897150842091301</v>
      </c>
      <c r="BE101" s="1">
        <f t="shared" ca="1" si="196"/>
        <v>-0.85143254997120277</v>
      </c>
      <c r="BF101" s="1">
        <f t="shared" ca="1" si="196"/>
        <v>-0.76079588354118999</v>
      </c>
      <c r="BG101" s="1">
        <f t="shared" ca="1" si="196"/>
        <v>-0.72727678903702253</v>
      </c>
      <c r="BH101" s="1">
        <f t="shared" ca="1" si="196"/>
        <v>-0.62018026323575892</v>
      </c>
      <c r="BI101" s="1">
        <f t="shared" ca="1" si="196"/>
        <v>-0.67267338141078048</v>
      </c>
      <c r="BJ101" s="1">
        <f t="shared" ca="1" si="196"/>
        <v>-0.63916208086512327</v>
      </c>
      <c r="BK101" s="1">
        <f t="shared" ca="1" si="196"/>
        <v>-0.60612101761795656</v>
      </c>
      <c r="BL101" s="1">
        <f t="shared" ca="1" si="196"/>
        <v>-0.7647012437991727</v>
      </c>
      <c r="BM101" s="1">
        <f t="shared" ca="1" si="196"/>
        <v>-0.76840401259467039</v>
      </c>
      <c r="BN101" s="1">
        <f t="shared" ca="1" si="196"/>
        <v>-0.73394932237110111</v>
      </c>
      <c r="BO101" s="1">
        <f t="shared" ref="BO101:CX101" ca="1" si="197">_xlfn.NORM.INV(RAND(),0,$J$1^0.5)+BN101</f>
        <v>-0.71680766471393587</v>
      </c>
      <c r="BP101" s="1">
        <f t="shared" ca="1" si="197"/>
        <v>-0.82207125322293018</v>
      </c>
      <c r="BQ101" s="1">
        <f t="shared" ca="1" si="197"/>
        <v>-0.75102648745276146</v>
      </c>
      <c r="BR101" s="1">
        <f t="shared" ca="1" si="197"/>
        <v>-0.65307745635142067</v>
      </c>
      <c r="BS101" s="1">
        <f t="shared" ca="1" si="197"/>
        <v>-0.53256191693059263</v>
      </c>
      <c r="BT101" s="1">
        <f t="shared" ca="1" si="197"/>
        <v>-0.45569086663811753</v>
      </c>
      <c r="BU101" s="1">
        <f t="shared" ca="1" si="197"/>
        <v>-0.58052581201753717</v>
      </c>
      <c r="BV101" s="1">
        <f t="shared" ca="1" si="197"/>
        <v>-0.51096318082811409</v>
      </c>
      <c r="BW101" s="1">
        <f t="shared" ca="1" si="197"/>
        <v>-0.56739378366814275</v>
      </c>
      <c r="BX101" s="1">
        <f t="shared" ca="1" si="197"/>
        <v>-0.50483131266951786</v>
      </c>
      <c r="BY101" s="1">
        <f t="shared" ca="1" si="197"/>
        <v>-0.70613339448812606</v>
      </c>
      <c r="BZ101" s="1">
        <f t="shared" ca="1" si="197"/>
        <v>-0.68581016798460825</v>
      </c>
      <c r="CA101" s="1">
        <f t="shared" ca="1" si="197"/>
        <v>-0.78285652353332247</v>
      </c>
      <c r="CB101" s="1">
        <f t="shared" ca="1" si="197"/>
        <v>-0.78054573382128489</v>
      </c>
      <c r="CC101" s="1">
        <f t="shared" ca="1" si="197"/>
        <v>-0.63589793581617904</v>
      </c>
      <c r="CD101" s="1">
        <f t="shared" ca="1" si="197"/>
        <v>-0.71191651969184144</v>
      </c>
      <c r="CE101" s="1">
        <f t="shared" ca="1" si="197"/>
        <v>-0.54330312971341599</v>
      </c>
      <c r="CF101" s="1">
        <f t="shared" ca="1" si="197"/>
        <v>-0.69338242817286055</v>
      </c>
      <c r="CG101" s="1">
        <f t="shared" ca="1" si="197"/>
        <v>-0.72478582644768763</v>
      </c>
      <c r="CH101" s="1">
        <f t="shared" ca="1" si="197"/>
        <v>-0.60313699450389358</v>
      </c>
      <c r="CI101" s="1">
        <f t="shared" ca="1" si="197"/>
        <v>-0.49792934288293184</v>
      </c>
      <c r="CJ101" s="1">
        <f t="shared" ca="1" si="197"/>
        <v>-0.5523888355578408</v>
      </c>
      <c r="CK101" s="1">
        <f t="shared" ca="1" si="197"/>
        <v>-0.42180700680197547</v>
      </c>
      <c r="CL101" s="1">
        <f t="shared" ca="1" si="197"/>
        <v>-0.39880652830609625</v>
      </c>
      <c r="CM101" s="1">
        <f t="shared" ca="1" si="197"/>
        <v>-0.36745309367622081</v>
      </c>
      <c r="CN101" s="1">
        <f t="shared" ca="1" si="197"/>
        <v>-0.31549165134768742</v>
      </c>
      <c r="CO101" s="1">
        <f t="shared" ca="1" si="197"/>
        <v>-0.36365927116245422</v>
      </c>
      <c r="CP101" s="1">
        <f t="shared" ca="1" si="197"/>
        <v>-0.34710585501381641</v>
      </c>
      <c r="CQ101" s="1">
        <f t="shared" ca="1" si="197"/>
        <v>-0.32915990640480286</v>
      </c>
      <c r="CR101" s="1">
        <f t="shared" ca="1" si="197"/>
        <v>-0.26365418023366111</v>
      </c>
      <c r="CS101" s="1">
        <f t="shared" ca="1" si="197"/>
        <v>-0.24710032565163878</v>
      </c>
      <c r="CT101" s="1">
        <f t="shared" ca="1" si="197"/>
        <v>-0.16095496601860709</v>
      </c>
      <c r="CU101" s="1">
        <f t="shared" ca="1" si="197"/>
        <v>-6.597603118844593E-2</v>
      </c>
      <c r="CV101" s="1">
        <f t="shared" ca="1" si="197"/>
        <v>-0.15410198683959686</v>
      </c>
      <c r="CW101" s="1">
        <f t="shared" ca="1" si="197"/>
        <v>-0.23194956782918141</v>
      </c>
      <c r="CX101" s="1">
        <f t="shared" ca="1" si="197"/>
        <v>-0.38184130298541297</v>
      </c>
    </row>
    <row r="102" spans="1:102" x14ac:dyDescent="0.25">
      <c r="A102" s="1">
        <v>99</v>
      </c>
      <c r="B102" s="1">
        <v>0</v>
      </c>
      <c r="C102" s="1">
        <f t="shared" ref="C102:BN102" ca="1" si="198">_xlfn.NORM.INV(RAND(),0,$J$1^0.5)+B102</f>
        <v>-0.13519492567522939</v>
      </c>
      <c r="D102" s="1">
        <f t="shared" ca="1" si="198"/>
        <v>-0.17720958715549412</v>
      </c>
      <c r="E102" s="1">
        <f t="shared" ca="1" si="198"/>
        <v>-0.23509215889756557</v>
      </c>
      <c r="F102" s="1">
        <f t="shared" ca="1" si="198"/>
        <v>-7.9311132085023467E-2</v>
      </c>
      <c r="G102" s="1">
        <f t="shared" ca="1" si="198"/>
        <v>-0.18695321850963939</v>
      </c>
      <c r="H102" s="1">
        <f t="shared" ca="1" si="198"/>
        <v>-0.19096806629013513</v>
      </c>
      <c r="I102" s="1">
        <f t="shared" ca="1" si="198"/>
        <v>6.9616577592812146E-2</v>
      </c>
      <c r="J102" s="1">
        <f t="shared" ca="1" si="198"/>
        <v>0.20041514103520403</v>
      </c>
      <c r="K102" s="1">
        <f t="shared" ca="1" si="198"/>
        <v>0.24440371162132871</v>
      </c>
      <c r="L102" s="1">
        <f t="shared" ca="1" si="198"/>
        <v>0.33237123030721921</v>
      </c>
      <c r="M102" s="1">
        <f t="shared" ca="1" si="198"/>
        <v>0.28224236190548946</v>
      </c>
      <c r="N102" s="1">
        <f t="shared" ca="1" si="198"/>
        <v>0.24159227521956583</v>
      </c>
      <c r="O102" s="1">
        <f t="shared" ca="1" si="198"/>
        <v>0.15916745001933477</v>
      </c>
      <c r="P102" s="1">
        <f t="shared" ca="1" si="198"/>
        <v>6.1444843866134552E-2</v>
      </c>
      <c r="Q102" s="1">
        <f t="shared" ca="1" si="198"/>
        <v>6.070828151538038E-2</v>
      </c>
      <c r="R102" s="1">
        <f t="shared" ca="1" si="198"/>
        <v>0.17401888665350457</v>
      </c>
      <c r="S102" s="1">
        <f t="shared" ca="1" si="198"/>
        <v>3.5474729493022689E-2</v>
      </c>
      <c r="T102" s="1">
        <f t="shared" ca="1" si="198"/>
        <v>4.4853188837392068E-2</v>
      </c>
      <c r="U102" s="1">
        <f t="shared" ca="1" si="198"/>
        <v>0.17722197995906835</v>
      </c>
      <c r="V102" s="1">
        <f t="shared" ca="1" si="198"/>
        <v>0.13515908807396596</v>
      </c>
      <c r="W102" s="1">
        <f t="shared" ca="1" si="198"/>
        <v>0.20107806165141323</v>
      </c>
      <c r="X102" s="1">
        <f t="shared" ca="1" si="198"/>
        <v>5.768304998222068E-2</v>
      </c>
      <c r="Y102" s="1">
        <f t="shared" ca="1" si="198"/>
        <v>0.27021186828289084</v>
      </c>
      <c r="Z102" s="1">
        <f t="shared" ca="1" si="198"/>
        <v>0.43366612468160409</v>
      </c>
      <c r="AA102" s="1">
        <f t="shared" ca="1" si="198"/>
        <v>0.45967239700470436</v>
      </c>
      <c r="AB102" s="1">
        <f t="shared" ca="1" si="198"/>
        <v>0.50116842404060646</v>
      </c>
      <c r="AC102" s="1">
        <f t="shared" ca="1" si="198"/>
        <v>0.47670750946026574</v>
      </c>
      <c r="AD102" s="1">
        <f t="shared" ca="1" si="198"/>
        <v>0.63950560491916464</v>
      </c>
      <c r="AE102" s="1">
        <f t="shared" ca="1" si="198"/>
        <v>0.66171963277256529</v>
      </c>
      <c r="AF102" s="1">
        <f t="shared" ca="1" si="198"/>
        <v>0.6219383320955314</v>
      </c>
      <c r="AG102" s="1">
        <f t="shared" ca="1" si="198"/>
        <v>0.72832286815470815</v>
      </c>
      <c r="AH102" s="1">
        <f t="shared" ca="1" si="198"/>
        <v>0.68562429208461162</v>
      </c>
      <c r="AI102" s="1">
        <f t="shared" ca="1" si="198"/>
        <v>0.69010489081971527</v>
      </c>
      <c r="AJ102" s="1">
        <f t="shared" ca="1" si="198"/>
        <v>0.65861735024222268</v>
      </c>
      <c r="AK102" s="1">
        <f t="shared" ca="1" si="198"/>
        <v>0.49325703061266291</v>
      </c>
      <c r="AL102" s="1">
        <f t="shared" ca="1" si="198"/>
        <v>0.57435103131792187</v>
      </c>
      <c r="AM102" s="1">
        <f t="shared" ca="1" si="198"/>
        <v>0.32027751240078517</v>
      </c>
      <c r="AN102" s="1">
        <f t="shared" ca="1" si="198"/>
        <v>0.43700059158497762</v>
      </c>
      <c r="AO102" s="1">
        <f t="shared" ca="1" si="198"/>
        <v>0.55048104586373514</v>
      </c>
      <c r="AP102" s="1">
        <f t="shared" ca="1" si="198"/>
        <v>0.52593907309912047</v>
      </c>
      <c r="AQ102" s="1">
        <f t="shared" ca="1" si="198"/>
        <v>0.65093111728073949</v>
      </c>
      <c r="AR102" s="1">
        <f t="shared" ca="1" si="198"/>
        <v>0.68986077409307123</v>
      </c>
      <c r="AS102" s="1">
        <f t="shared" ca="1" si="198"/>
        <v>0.54811407457920869</v>
      </c>
      <c r="AT102" s="1">
        <f t="shared" ca="1" si="198"/>
        <v>0.55925361810510643</v>
      </c>
      <c r="AU102" s="1">
        <f t="shared" ca="1" si="198"/>
        <v>0.43632463268366911</v>
      </c>
      <c r="AV102" s="1">
        <f t="shared" ca="1" si="198"/>
        <v>0.37061827868683572</v>
      </c>
      <c r="AW102" s="1">
        <f t="shared" ca="1" si="198"/>
        <v>0.47461527865984665</v>
      </c>
      <c r="AX102" s="1">
        <f t="shared" ca="1" si="198"/>
        <v>0.50710579915991016</v>
      </c>
      <c r="AY102" s="1">
        <f t="shared" ca="1" si="198"/>
        <v>0.39174588118026438</v>
      </c>
      <c r="AZ102" s="1">
        <f t="shared" ca="1" si="198"/>
        <v>0.38077145549050506</v>
      </c>
      <c r="BA102" s="1">
        <f t="shared" ca="1" si="198"/>
        <v>0.3322442171296095</v>
      </c>
      <c r="BB102" s="1">
        <f t="shared" ca="1" si="198"/>
        <v>0.43162731149257916</v>
      </c>
      <c r="BC102" s="1">
        <f t="shared" ca="1" si="198"/>
        <v>0.29701836234976081</v>
      </c>
      <c r="BD102" s="1">
        <f t="shared" ca="1" si="198"/>
        <v>0.40506124562428325</v>
      </c>
      <c r="BE102" s="1">
        <f t="shared" ca="1" si="198"/>
        <v>0.33865878823354378</v>
      </c>
      <c r="BF102" s="1">
        <f t="shared" ca="1" si="198"/>
        <v>0.34169703978342364</v>
      </c>
      <c r="BG102" s="1">
        <f t="shared" ca="1" si="198"/>
        <v>0.36720299404792878</v>
      </c>
      <c r="BH102" s="1">
        <f t="shared" ca="1" si="198"/>
        <v>0.56953167564481133</v>
      </c>
      <c r="BI102" s="1">
        <f t="shared" ca="1" si="198"/>
        <v>0.47714330423635515</v>
      </c>
      <c r="BJ102" s="1">
        <f t="shared" ca="1" si="198"/>
        <v>0.5375208603677849</v>
      </c>
      <c r="BK102" s="1">
        <f t="shared" ca="1" si="198"/>
        <v>0.57337556841319037</v>
      </c>
      <c r="BL102" s="1">
        <f t="shared" ca="1" si="198"/>
        <v>0.68227921198474073</v>
      </c>
      <c r="BM102" s="1">
        <f t="shared" ca="1" si="198"/>
        <v>0.69888498357556716</v>
      </c>
      <c r="BN102" s="1">
        <f t="shared" ca="1" si="198"/>
        <v>0.6836285554182373</v>
      </c>
      <c r="BO102" s="1">
        <f t="shared" ref="BO102:CX102" ca="1" si="199">_xlfn.NORM.INV(RAND(),0,$J$1^0.5)+BN102</f>
        <v>0.62043744996056138</v>
      </c>
      <c r="BP102" s="1">
        <f t="shared" ca="1" si="199"/>
        <v>0.70187141871798919</v>
      </c>
      <c r="BQ102" s="1">
        <f t="shared" ca="1" si="199"/>
        <v>0.59098687900210212</v>
      </c>
      <c r="BR102" s="1">
        <f t="shared" ca="1" si="199"/>
        <v>0.51018164777189701</v>
      </c>
      <c r="BS102" s="1">
        <f t="shared" ca="1" si="199"/>
        <v>0.54776265143186986</v>
      </c>
      <c r="BT102" s="1">
        <f t="shared" ca="1" si="199"/>
        <v>0.59503671160658378</v>
      </c>
      <c r="BU102" s="1">
        <f t="shared" ca="1" si="199"/>
        <v>0.56526735571710285</v>
      </c>
      <c r="BV102" s="1">
        <f t="shared" ca="1" si="199"/>
        <v>0.70275222719192354</v>
      </c>
      <c r="BW102" s="1">
        <f t="shared" ca="1" si="199"/>
        <v>0.71291339603973392</v>
      </c>
      <c r="BX102" s="1">
        <f t="shared" ca="1" si="199"/>
        <v>0.57622053418691732</v>
      </c>
      <c r="BY102" s="1">
        <f t="shared" ca="1" si="199"/>
        <v>0.74359341311836868</v>
      </c>
      <c r="BZ102" s="1">
        <f t="shared" ca="1" si="199"/>
        <v>0.91421151909572318</v>
      </c>
      <c r="CA102" s="1">
        <f t="shared" ca="1" si="199"/>
        <v>0.80369616413290423</v>
      </c>
      <c r="CB102" s="1">
        <f t="shared" ca="1" si="199"/>
        <v>0.87177546631826663</v>
      </c>
      <c r="CC102" s="1">
        <f t="shared" ca="1" si="199"/>
        <v>0.87591374984278614</v>
      </c>
      <c r="CD102" s="1">
        <f t="shared" ca="1" si="199"/>
        <v>0.94401446970753944</v>
      </c>
      <c r="CE102" s="1">
        <f t="shared" ca="1" si="199"/>
        <v>1.1032711844959222</v>
      </c>
      <c r="CF102" s="1">
        <f t="shared" ca="1" si="199"/>
        <v>1.1583315812299484</v>
      </c>
      <c r="CG102" s="1">
        <f t="shared" ca="1" si="199"/>
        <v>1.0022046943181051</v>
      </c>
      <c r="CH102" s="1">
        <f t="shared" ca="1" si="199"/>
        <v>1.002349862869031</v>
      </c>
      <c r="CI102" s="1">
        <f t="shared" ca="1" si="199"/>
        <v>0.96789543860350535</v>
      </c>
      <c r="CJ102" s="1">
        <f t="shared" ca="1" si="199"/>
        <v>0.9743145843471257</v>
      </c>
      <c r="CK102" s="1">
        <f t="shared" ca="1" si="199"/>
        <v>0.90246176458806171</v>
      </c>
      <c r="CL102" s="1">
        <f t="shared" ca="1" si="199"/>
        <v>0.89234438955111295</v>
      </c>
      <c r="CM102" s="1">
        <f t="shared" ca="1" si="199"/>
        <v>0.81141002568398202</v>
      </c>
      <c r="CN102" s="1">
        <f t="shared" ca="1" si="199"/>
        <v>0.85375959345050267</v>
      </c>
      <c r="CO102" s="1">
        <f t="shared" ca="1" si="199"/>
        <v>0.88672986901288842</v>
      </c>
      <c r="CP102" s="1">
        <f t="shared" ca="1" si="199"/>
        <v>0.83299607592562908</v>
      </c>
      <c r="CQ102" s="1">
        <f t="shared" ca="1" si="199"/>
        <v>0.79186614021496615</v>
      </c>
      <c r="CR102" s="1">
        <f t="shared" ca="1" si="199"/>
        <v>0.72150160143879793</v>
      </c>
      <c r="CS102" s="1">
        <f t="shared" ca="1" si="199"/>
        <v>0.83827874293086357</v>
      </c>
      <c r="CT102" s="1">
        <f t="shared" ca="1" si="199"/>
        <v>0.83685744566360964</v>
      </c>
      <c r="CU102" s="1">
        <f t="shared" ca="1" si="199"/>
        <v>0.91918754615698384</v>
      </c>
      <c r="CV102" s="1">
        <f t="shared" ca="1" si="199"/>
        <v>0.77230056835753869</v>
      </c>
      <c r="CW102" s="1">
        <f t="shared" ca="1" si="199"/>
        <v>0.92677240749391787</v>
      </c>
      <c r="CX102" s="1">
        <f t="shared" ca="1" si="199"/>
        <v>0.86654829628852514</v>
      </c>
    </row>
    <row r="103" spans="1:102" x14ac:dyDescent="0.25">
      <c r="A103" s="1">
        <v>100</v>
      </c>
      <c r="B103" s="1">
        <v>0</v>
      </c>
      <c r="C103" s="1">
        <f t="shared" ref="C103:BN103" ca="1" si="200">_xlfn.NORM.INV(RAND(),0,$J$1^0.5)+B103</f>
        <v>-5.5437472648237396E-2</v>
      </c>
      <c r="D103" s="1">
        <f t="shared" ca="1" si="200"/>
        <v>2.7095022794625473E-2</v>
      </c>
      <c r="E103" s="1">
        <f t="shared" ca="1" si="200"/>
        <v>-0.13765976630076424</v>
      </c>
      <c r="F103" s="1">
        <f t="shared" ca="1" si="200"/>
        <v>-0.11396581098897325</v>
      </c>
      <c r="G103" s="1">
        <f t="shared" ca="1" si="200"/>
        <v>-0.2252435625457036</v>
      </c>
      <c r="H103" s="1">
        <f t="shared" ca="1" si="200"/>
        <v>-0.1000853508210591</v>
      </c>
      <c r="I103" s="1">
        <f t="shared" ca="1" si="200"/>
        <v>-0.11481464269149885</v>
      </c>
      <c r="J103" s="1">
        <f t="shared" ca="1" si="200"/>
        <v>-7.2563409722722502E-2</v>
      </c>
      <c r="K103" s="1">
        <f t="shared" ca="1" si="200"/>
        <v>-0.11416448095544152</v>
      </c>
      <c r="L103" s="1">
        <f t="shared" ca="1" si="200"/>
        <v>-5.541528985575836E-2</v>
      </c>
      <c r="M103" s="1">
        <f t="shared" ca="1" si="200"/>
        <v>-5.7448124136553917E-2</v>
      </c>
      <c r="N103" s="1">
        <f t="shared" ca="1" si="200"/>
        <v>-0.1016409227302813</v>
      </c>
      <c r="O103" s="1">
        <f t="shared" ca="1" si="200"/>
        <v>-0.11682567956510066</v>
      </c>
      <c r="P103" s="1">
        <f t="shared" ca="1" si="200"/>
        <v>-0.15674036862960911</v>
      </c>
      <c r="Q103" s="1">
        <f t="shared" ca="1" si="200"/>
        <v>-4.5562503412767907E-2</v>
      </c>
      <c r="R103" s="1">
        <f t="shared" ca="1" si="200"/>
        <v>-0.12620590069535143</v>
      </c>
      <c r="S103" s="1">
        <f t="shared" ca="1" si="200"/>
        <v>-0.16471507799923629</v>
      </c>
      <c r="T103" s="1">
        <f t="shared" ca="1" si="200"/>
        <v>-5.1754798842401931E-2</v>
      </c>
      <c r="U103" s="1">
        <f t="shared" ca="1" si="200"/>
        <v>-3.5220062059318491E-3</v>
      </c>
      <c r="V103" s="1">
        <f t="shared" ca="1" si="200"/>
        <v>-5.9429589225199614E-2</v>
      </c>
      <c r="W103" s="1">
        <f t="shared" ca="1" si="200"/>
        <v>-0.1274446731568176</v>
      </c>
      <c r="X103" s="1">
        <f t="shared" ca="1" si="200"/>
        <v>9.2918153322071873E-4</v>
      </c>
      <c r="Y103" s="1">
        <f t="shared" ca="1" si="200"/>
        <v>1.3112387644947624E-2</v>
      </c>
      <c r="Z103" s="1">
        <f t="shared" ca="1" si="200"/>
        <v>0.10864340864616628</v>
      </c>
      <c r="AA103" s="1">
        <f t="shared" ca="1" si="200"/>
        <v>0.24260434569727607</v>
      </c>
      <c r="AB103" s="1">
        <f t="shared" ca="1" si="200"/>
        <v>7.1081891680694786E-2</v>
      </c>
      <c r="AC103" s="1">
        <f t="shared" ca="1" si="200"/>
        <v>7.4595660013850873E-3</v>
      </c>
      <c r="AD103" s="1">
        <f t="shared" ca="1" si="200"/>
        <v>-1.8908118199296216E-2</v>
      </c>
      <c r="AE103" s="1">
        <f t="shared" ca="1" si="200"/>
        <v>-0.1459181311390863</v>
      </c>
      <c r="AF103" s="1">
        <f t="shared" ca="1" si="200"/>
        <v>-0.22336322553907478</v>
      </c>
      <c r="AG103" s="1">
        <f t="shared" ca="1" si="200"/>
        <v>-0.53646814500634943</v>
      </c>
      <c r="AH103" s="1">
        <f t="shared" ca="1" si="200"/>
        <v>-0.58681422797748994</v>
      </c>
      <c r="AI103" s="1">
        <f t="shared" ca="1" si="200"/>
        <v>-0.43249643698022733</v>
      </c>
      <c r="AJ103" s="1">
        <f t="shared" ca="1" si="200"/>
        <v>-0.55619930033387943</v>
      </c>
      <c r="AK103" s="1">
        <f t="shared" ca="1" si="200"/>
        <v>-0.7517856851829714</v>
      </c>
      <c r="AL103" s="1">
        <f t="shared" ca="1" si="200"/>
        <v>-0.80031153096289165</v>
      </c>
      <c r="AM103" s="1">
        <f t="shared" ca="1" si="200"/>
        <v>-0.85781091221491745</v>
      </c>
      <c r="AN103" s="1">
        <f t="shared" ca="1" si="200"/>
        <v>-1.0099818563188541</v>
      </c>
      <c r="AO103" s="1">
        <f t="shared" ca="1" si="200"/>
        <v>-0.84667235535803753</v>
      </c>
      <c r="AP103" s="1">
        <f t="shared" ca="1" si="200"/>
        <v>-0.80496208289419846</v>
      </c>
      <c r="AQ103" s="1">
        <f t="shared" ca="1" si="200"/>
        <v>-0.92850013924983077</v>
      </c>
      <c r="AR103" s="1">
        <f t="shared" ca="1" si="200"/>
        <v>-0.92610960902932538</v>
      </c>
      <c r="AS103" s="1">
        <f t="shared" ca="1" si="200"/>
        <v>-0.91738277558981784</v>
      </c>
      <c r="AT103" s="1">
        <f t="shared" ca="1" si="200"/>
        <v>-0.98092677183868615</v>
      </c>
      <c r="AU103" s="1">
        <f t="shared" ca="1" si="200"/>
        <v>-0.99910641450590798</v>
      </c>
      <c r="AV103" s="1">
        <f t="shared" ca="1" si="200"/>
        <v>-0.91849033604133135</v>
      </c>
      <c r="AW103" s="1">
        <f t="shared" ca="1" si="200"/>
        <v>-0.96997659851606699</v>
      </c>
      <c r="AX103" s="1">
        <f t="shared" ca="1" si="200"/>
        <v>-0.96160261395781021</v>
      </c>
      <c r="AY103" s="1">
        <f t="shared" ca="1" si="200"/>
        <v>-0.97150829817958029</v>
      </c>
      <c r="AZ103" s="1">
        <f t="shared" ca="1" si="200"/>
        <v>-0.99385073613238106</v>
      </c>
      <c r="BA103" s="1">
        <f t="shared" ca="1" si="200"/>
        <v>-1.0558642295657719</v>
      </c>
      <c r="BB103" s="1">
        <f t="shared" ca="1" si="200"/>
        <v>-0.90889322688431518</v>
      </c>
      <c r="BC103" s="1">
        <f t="shared" ca="1" si="200"/>
        <v>-0.96277801924057671</v>
      </c>
      <c r="BD103" s="1">
        <f t="shared" ca="1" si="200"/>
        <v>-1.2824453055457512</v>
      </c>
      <c r="BE103" s="1">
        <f t="shared" ca="1" si="200"/>
        <v>-1.3753611742659229</v>
      </c>
      <c r="BF103" s="1">
        <f t="shared" ca="1" si="200"/>
        <v>-1.2328099106908033</v>
      </c>
      <c r="BG103" s="1">
        <f t="shared" ca="1" si="200"/>
        <v>-1.2234888259896652</v>
      </c>
      <c r="BH103" s="1">
        <f t="shared" ca="1" si="200"/>
        <v>-1.2580923857612705</v>
      </c>
      <c r="BI103" s="1">
        <f t="shared" ca="1" si="200"/>
        <v>-1.283183373719486</v>
      </c>
      <c r="BJ103" s="1">
        <f t="shared" ca="1" si="200"/>
        <v>-1.3417711814837985</v>
      </c>
      <c r="BK103" s="1">
        <f t="shared" ca="1" si="200"/>
        <v>-1.0829732946869826</v>
      </c>
      <c r="BL103" s="1">
        <f t="shared" ca="1" si="200"/>
        <v>-1.014561360445005</v>
      </c>
      <c r="BM103" s="1">
        <f t="shared" ca="1" si="200"/>
        <v>-0.96627320037137632</v>
      </c>
      <c r="BN103" s="1">
        <f t="shared" ca="1" si="200"/>
        <v>-0.97663564294627636</v>
      </c>
      <c r="BO103" s="1">
        <f t="shared" ref="BO103:CX103" ca="1" si="201">_xlfn.NORM.INV(RAND(),0,$J$1^0.5)+BN103</f>
        <v>-0.99357740080892332</v>
      </c>
      <c r="BP103" s="1">
        <f t="shared" ca="1" si="201"/>
        <v>-0.96959129547</v>
      </c>
      <c r="BQ103" s="1">
        <f t="shared" ca="1" si="201"/>
        <v>-1.0104149844197727</v>
      </c>
      <c r="BR103" s="1">
        <f t="shared" ca="1" si="201"/>
        <v>-0.95796052747770644</v>
      </c>
      <c r="BS103" s="1">
        <f t="shared" ca="1" si="201"/>
        <v>-0.79758292061324187</v>
      </c>
      <c r="BT103" s="1">
        <f t="shared" ca="1" si="201"/>
        <v>-0.86177212664311653</v>
      </c>
      <c r="BU103" s="1">
        <f t="shared" ca="1" si="201"/>
        <v>-0.8107315988703484</v>
      </c>
      <c r="BV103" s="1">
        <f t="shared" ca="1" si="201"/>
        <v>-0.87566647556730404</v>
      </c>
      <c r="BW103" s="1">
        <f t="shared" ca="1" si="201"/>
        <v>-0.97690177316017546</v>
      </c>
      <c r="BX103" s="1">
        <f t="shared" ca="1" si="201"/>
        <v>-0.97089250573637687</v>
      </c>
      <c r="BY103" s="1">
        <f t="shared" ca="1" si="201"/>
        <v>-0.94009786868358924</v>
      </c>
      <c r="BZ103" s="1">
        <f t="shared" ca="1" si="201"/>
        <v>-0.8656291295487083</v>
      </c>
      <c r="CA103" s="1">
        <f t="shared" ca="1" si="201"/>
        <v>-0.83988509089812491</v>
      </c>
      <c r="CB103" s="1">
        <f t="shared" ca="1" si="201"/>
        <v>-0.58046450119254644</v>
      </c>
      <c r="CC103" s="1">
        <f t="shared" ca="1" si="201"/>
        <v>-0.540085842154578</v>
      </c>
      <c r="CD103" s="1">
        <f t="shared" ca="1" si="201"/>
        <v>-0.4783828758507318</v>
      </c>
      <c r="CE103" s="1">
        <f t="shared" ca="1" si="201"/>
        <v>-0.55638577593080385</v>
      </c>
      <c r="CF103" s="1">
        <f t="shared" ca="1" si="201"/>
        <v>-0.61012399379447768</v>
      </c>
      <c r="CG103" s="1">
        <f t="shared" ca="1" si="201"/>
        <v>-0.67314112920385549</v>
      </c>
      <c r="CH103" s="1">
        <f t="shared" ca="1" si="201"/>
        <v>-0.86295049615110142</v>
      </c>
      <c r="CI103" s="1">
        <f t="shared" ca="1" si="201"/>
        <v>-0.8175710122216665</v>
      </c>
      <c r="CJ103" s="1">
        <f t="shared" ca="1" si="201"/>
        <v>-0.91546227880520226</v>
      </c>
      <c r="CK103" s="1">
        <f t="shared" ca="1" si="201"/>
        <v>-1.0200167071286839</v>
      </c>
      <c r="CL103" s="1">
        <f t="shared" ca="1" si="201"/>
        <v>-0.85666417053050314</v>
      </c>
      <c r="CM103" s="1">
        <f t="shared" ca="1" si="201"/>
        <v>-0.75042174723108346</v>
      </c>
      <c r="CN103" s="1">
        <f t="shared" ca="1" si="201"/>
        <v>-0.830634516518304</v>
      </c>
      <c r="CO103" s="1">
        <f t="shared" ca="1" si="201"/>
        <v>-0.76771789887921593</v>
      </c>
      <c r="CP103" s="1">
        <f t="shared" ca="1" si="201"/>
        <v>-0.6574605677194727</v>
      </c>
      <c r="CQ103" s="1">
        <f t="shared" ca="1" si="201"/>
        <v>-0.68713189024517363</v>
      </c>
      <c r="CR103" s="1">
        <f t="shared" ca="1" si="201"/>
        <v>-0.67319405769536866</v>
      </c>
      <c r="CS103" s="1">
        <f t="shared" ca="1" si="201"/>
        <v>-0.90423248520346156</v>
      </c>
      <c r="CT103" s="1">
        <f t="shared" ca="1" si="201"/>
        <v>-1.023261623641202</v>
      </c>
      <c r="CU103" s="1">
        <f t="shared" ca="1" si="201"/>
        <v>-1.0271659297027693</v>
      </c>
      <c r="CV103" s="1">
        <f t="shared" ca="1" si="201"/>
        <v>-0.9013272528798314</v>
      </c>
      <c r="CW103" s="1">
        <f t="shared" ca="1" si="201"/>
        <v>-1.1417767516307857</v>
      </c>
      <c r="CX103" s="1">
        <f t="shared" ca="1" si="201"/>
        <v>-1.0635381172044611</v>
      </c>
    </row>
    <row r="105" spans="1:102" x14ac:dyDescent="0.25">
      <c r="A105" s="1" t="s">
        <v>21</v>
      </c>
    </row>
    <row r="106" spans="1:102" x14ac:dyDescent="0.25">
      <c r="A106" s="1" t="s">
        <v>2</v>
      </c>
      <c r="B106" s="1">
        <v>0</v>
      </c>
      <c r="C106" s="1">
        <f t="shared" ref="C106:AH106" si="202">C3</f>
        <v>0.01</v>
      </c>
      <c r="D106" s="1">
        <f t="shared" si="202"/>
        <v>0.02</v>
      </c>
      <c r="E106" s="1">
        <f t="shared" si="202"/>
        <v>0.03</v>
      </c>
      <c r="F106" s="1">
        <f t="shared" si="202"/>
        <v>0.04</v>
      </c>
      <c r="G106" s="1">
        <f t="shared" si="202"/>
        <v>0.05</v>
      </c>
      <c r="H106" s="1">
        <f t="shared" si="202"/>
        <v>6.0000000000000005E-2</v>
      </c>
      <c r="I106" s="1">
        <f t="shared" si="202"/>
        <v>7.0000000000000007E-2</v>
      </c>
      <c r="J106" s="1">
        <f t="shared" si="202"/>
        <v>0.08</v>
      </c>
      <c r="K106" s="1">
        <f t="shared" si="202"/>
        <v>0.09</v>
      </c>
      <c r="L106" s="1">
        <f t="shared" si="202"/>
        <v>9.9999999999999992E-2</v>
      </c>
      <c r="M106" s="1">
        <f t="shared" si="202"/>
        <v>0.10999999999999999</v>
      </c>
      <c r="N106" s="1">
        <f t="shared" si="202"/>
        <v>0.11999999999999998</v>
      </c>
      <c r="O106" s="1">
        <f t="shared" si="202"/>
        <v>0.12999999999999998</v>
      </c>
      <c r="P106" s="1">
        <f t="shared" si="202"/>
        <v>0.13999999999999999</v>
      </c>
      <c r="Q106" s="1">
        <f t="shared" si="202"/>
        <v>0.15</v>
      </c>
      <c r="R106" s="1">
        <f t="shared" si="202"/>
        <v>0.16</v>
      </c>
      <c r="S106" s="1">
        <f t="shared" si="202"/>
        <v>0.17</v>
      </c>
      <c r="T106" s="1">
        <f t="shared" si="202"/>
        <v>0.18000000000000002</v>
      </c>
      <c r="U106" s="1">
        <f t="shared" si="202"/>
        <v>0.19000000000000003</v>
      </c>
      <c r="V106" s="1">
        <f t="shared" si="202"/>
        <v>0.20000000000000004</v>
      </c>
      <c r="W106" s="1">
        <f t="shared" si="202"/>
        <v>0.21000000000000005</v>
      </c>
      <c r="X106" s="1">
        <f t="shared" si="202"/>
        <v>0.22000000000000006</v>
      </c>
      <c r="Y106" s="1">
        <f t="shared" si="202"/>
        <v>0.23000000000000007</v>
      </c>
      <c r="Z106" s="1">
        <f t="shared" si="202"/>
        <v>0.24000000000000007</v>
      </c>
      <c r="AA106" s="1">
        <f t="shared" si="202"/>
        <v>0.25000000000000006</v>
      </c>
      <c r="AB106" s="1">
        <f t="shared" si="202"/>
        <v>0.26000000000000006</v>
      </c>
      <c r="AC106" s="1">
        <f t="shared" si="202"/>
        <v>0.27000000000000007</v>
      </c>
      <c r="AD106" s="1">
        <f t="shared" si="202"/>
        <v>0.28000000000000008</v>
      </c>
      <c r="AE106" s="1">
        <f t="shared" si="202"/>
        <v>0.29000000000000009</v>
      </c>
      <c r="AF106" s="1">
        <f t="shared" si="202"/>
        <v>0.3000000000000001</v>
      </c>
      <c r="AG106" s="1">
        <f t="shared" si="202"/>
        <v>0.31000000000000011</v>
      </c>
      <c r="AH106" s="1">
        <f t="shared" si="202"/>
        <v>0.32000000000000012</v>
      </c>
      <c r="AI106" s="1">
        <f t="shared" ref="AI106:BN106" si="203">AI3</f>
        <v>0.33000000000000013</v>
      </c>
      <c r="AJ106" s="1">
        <f t="shared" si="203"/>
        <v>0.34000000000000014</v>
      </c>
      <c r="AK106" s="1">
        <f t="shared" si="203"/>
        <v>0.35000000000000014</v>
      </c>
      <c r="AL106" s="1">
        <f t="shared" si="203"/>
        <v>0.36000000000000015</v>
      </c>
      <c r="AM106" s="1">
        <f t="shared" si="203"/>
        <v>0.37000000000000016</v>
      </c>
      <c r="AN106" s="1">
        <f t="shared" si="203"/>
        <v>0.38000000000000017</v>
      </c>
      <c r="AO106" s="1">
        <f t="shared" si="203"/>
        <v>0.39000000000000018</v>
      </c>
      <c r="AP106" s="1">
        <f t="shared" si="203"/>
        <v>0.40000000000000019</v>
      </c>
      <c r="AQ106" s="1">
        <f t="shared" si="203"/>
        <v>0.4100000000000002</v>
      </c>
      <c r="AR106" s="1">
        <f t="shared" si="203"/>
        <v>0.42000000000000021</v>
      </c>
      <c r="AS106" s="1">
        <f t="shared" si="203"/>
        <v>0.43000000000000022</v>
      </c>
      <c r="AT106" s="1">
        <f t="shared" si="203"/>
        <v>0.44000000000000022</v>
      </c>
      <c r="AU106" s="1">
        <f t="shared" si="203"/>
        <v>0.45000000000000023</v>
      </c>
      <c r="AV106" s="1">
        <f t="shared" si="203"/>
        <v>0.46000000000000024</v>
      </c>
      <c r="AW106" s="1">
        <f t="shared" si="203"/>
        <v>0.47000000000000025</v>
      </c>
      <c r="AX106" s="1">
        <f t="shared" si="203"/>
        <v>0.48000000000000026</v>
      </c>
      <c r="AY106" s="1">
        <f t="shared" si="203"/>
        <v>0.49000000000000027</v>
      </c>
      <c r="AZ106" s="1">
        <f t="shared" si="203"/>
        <v>0.50000000000000022</v>
      </c>
      <c r="BA106" s="1">
        <f t="shared" si="203"/>
        <v>0.51000000000000023</v>
      </c>
      <c r="BB106" s="1">
        <f t="shared" si="203"/>
        <v>0.52000000000000024</v>
      </c>
      <c r="BC106" s="1">
        <f t="shared" si="203"/>
        <v>0.53000000000000025</v>
      </c>
      <c r="BD106" s="1">
        <f t="shared" si="203"/>
        <v>0.54000000000000026</v>
      </c>
      <c r="BE106" s="1">
        <f t="shared" si="203"/>
        <v>0.55000000000000027</v>
      </c>
      <c r="BF106" s="1">
        <f t="shared" si="203"/>
        <v>0.56000000000000028</v>
      </c>
      <c r="BG106" s="1">
        <f t="shared" si="203"/>
        <v>0.57000000000000028</v>
      </c>
      <c r="BH106" s="1">
        <f t="shared" si="203"/>
        <v>0.58000000000000029</v>
      </c>
      <c r="BI106" s="1">
        <f t="shared" si="203"/>
        <v>0.5900000000000003</v>
      </c>
      <c r="BJ106" s="1">
        <f t="shared" si="203"/>
        <v>0.60000000000000031</v>
      </c>
      <c r="BK106" s="1">
        <f t="shared" si="203"/>
        <v>0.61000000000000032</v>
      </c>
      <c r="BL106" s="1">
        <f t="shared" si="203"/>
        <v>0.62000000000000033</v>
      </c>
      <c r="BM106" s="1">
        <f t="shared" si="203"/>
        <v>0.63000000000000034</v>
      </c>
      <c r="BN106" s="1">
        <f t="shared" si="203"/>
        <v>0.64000000000000035</v>
      </c>
      <c r="BO106" s="1">
        <f t="shared" ref="BO106:CX106" si="204">BO3</f>
        <v>0.65000000000000036</v>
      </c>
      <c r="BP106" s="1">
        <f t="shared" si="204"/>
        <v>0.66000000000000036</v>
      </c>
      <c r="BQ106" s="1">
        <f t="shared" si="204"/>
        <v>0.67000000000000037</v>
      </c>
      <c r="BR106" s="1">
        <f t="shared" si="204"/>
        <v>0.68000000000000038</v>
      </c>
      <c r="BS106" s="1">
        <f t="shared" si="204"/>
        <v>0.69000000000000039</v>
      </c>
      <c r="BT106" s="1">
        <f t="shared" si="204"/>
        <v>0.7000000000000004</v>
      </c>
      <c r="BU106" s="1">
        <f t="shared" si="204"/>
        <v>0.71000000000000041</v>
      </c>
      <c r="BV106" s="1">
        <f t="shared" si="204"/>
        <v>0.72000000000000042</v>
      </c>
      <c r="BW106" s="1">
        <f t="shared" si="204"/>
        <v>0.73000000000000043</v>
      </c>
      <c r="BX106" s="1">
        <f t="shared" si="204"/>
        <v>0.74000000000000044</v>
      </c>
      <c r="BY106" s="1">
        <f t="shared" si="204"/>
        <v>0.75000000000000044</v>
      </c>
      <c r="BZ106" s="1">
        <f t="shared" si="204"/>
        <v>0.76000000000000045</v>
      </c>
      <c r="CA106" s="1">
        <f t="shared" si="204"/>
        <v>0.77000000000000046</v>
      </c>
      <c r="CB106" s="1">
        <f t="shared" si="204"/>
        <v>0.78000000000000047</v>
      </c>
      <c r="CC106" s="1">
        <f t="shared" si="204"/>
        <v>0.79000000000000048</v>
      </c>
      <c r="CD106" s="1">
        <f t="shared" si="204"/>
        <v>0.80000000000000049</v>
      </c>
      <c r="CE106" s="1">
        <f t="shared" si="204"/>
        <v>0.8100000000000005</v>
      </c>
      <c r="CF106" s="1">
        <f t="shared" si="204"/>
        <v>0.82000000000000051</v>
      </c>
      <c r="CG106" s="1">
        <f t="shared" si="204"/>
        <v>0.83000000000000052</v>
      </c>
      <c r="CH106" s="1">
        <f t="shared" si="204"/>
        <v>0.84000000000000052</v>
      </c>
      <c r="CI106" s="1">
        <f t="shared" si="204"/>
        <v>0.85000000000000053</v>
      </c>
      <c r="CJ106" s="1">
        <f t="shared" si="204"/>
        <v>0.86000000000000054</v>
      </c>
      <c r="CK106" s="1">
        <f t="shared" si="204"/>
        <v>0.87000000000000055</v>
      </c>
      <c r="CL106" s="1">
        <f t="shared" si="204"/>
        <v>0.88000000000000056</v>
      </c>
      <c r="CM106" s="1">
        <f t="shared" si="204"/>
        <v>0.89000000000000057</v>
      </c>
      <c r="CN106" s="1">
        <f t="shared" si="204"/>
        <v>0.90000000000000058</v>
      </c>
      <c r="CO106" s="1">
        <f t="shared" si="204"/>
        <v>0.91000000000000059</v>
      </c>
      <c r="CP106" s="1">
        <f t="shared" si="204"/>
        <v>0.9200000000000006</v>
      </c>
      <c r="CQ106" s="1">
        <f t="shared" si="204"/>
        <v>0.9300000000000006</v>
      </c>
      <c r="CR106" s="1">
        <f t="shared" si="204"/>
        <v>0.94000000000000061</v>
      </c>
      <c r="CS106" s="1">
        <f t="shared" si="204"/>
        <v>0.95000000000000062</v>
      </c>
      <c r="CT106" s="1">
        <f t="shared" si="204"/>
        <v>0.96000000000000063</v>
      </c>
      <c r="CU106" s="1">
        <f t="shared" si="204"/>
        <v>0.97000000000000064</v>
      </c>
      <c r="CV106" s="1">
        <f t="shared" si="204"/>
        <v>0.98000000000000065</v>
      </c>
      <c r="CW106" s="1">
        <f t="shared" si="204"/>
        <v>0.99000000000000066</v>
      </c>
      <c r="CX106" s="1">
        <f t="shared" si="204"/>
        <v>1.0000000000000007</v>
      </c>
    </row>
    <row r="107" spans="1:102" x14ac:dyDescent="0.25">
      <c r="A107" s="1">
        <v>1</v>
      </c>
      <c r="B107" s="1">
        <f>$H$1*EXP(($D$1-($D$1+$L$1-$B$1)-$F$1^2/2)*B$3+$F$1*B4)</f>
        <v>100</v>
      </c>
      <c r="C107" s="1">
        <f ca="1">B107+B107*(($B$1-$L$1)*$J$1+$F$1*(C4-B4))</f>
        <v>100.4788187345364</v>
      </c>
      <c r="D107" s="1">
        <f t="shared" ref="D107:BO107" ca="1" si="205">C107+C107*(($B$1-$L$1)*$J$1+$F$1*(D4-C4))</f>
        <v>101.04573611756324</v>
      </c>
      <c r="E107" s="1">
        <f t="shared" ca="1" si="205"/>
        <v>100.74259610747924</v>
      </c>
      <c r="F107" s="1">
        <f t="shared" ca="1" si="205"/>
        <v>102.13378940239927</v>
      </c>
      <c r="G107" s="1">
        <f t="shared" ca="1" si="205"/>
        <v>102.33519767807741</v>
      </c>
      <c r="H107" s="1">
        <f t="shared" ca="1" si="205"/>
        <v>102.69634561702115</v>
      </c>
      <c r="I107" s="1">
        <f t="shared" ca="1" si="205"/>
        <v>100.11632656453519</v>
      </c>
      <c r="J107" s="1">
        <f t="shared" ca="1" si="205"/>
        <v>99.226726825587633</v>
      </c>
      <c r="K107" s="1">
        <f t="shared" ca="1" si="205"/>
        <v>96.765018255766847</v>
      </c>
      <c r="L107" s="1">
        <f t="shared" ca="1" si="205"/>
        <v>95.686876384937833</v>
      </c>
      <c r="M107" s="1">
        <f t="shared" ca="1" si="205"/>
        <v>94.980561871799267</v>
      </c>
      <c r="N107" s="1">
        <f t="shared" ca="1" si="205"/>
        <v>93.401237125159469</v>
      </c>
      <c r="O107" s="1">
        <f t="shared" ca="1" si="205"/>
        <v>93.362154191402283</v>
      </c>
      <c r="P107" s="1">
        <f t="shared" ca="1" si="205"/>
        <v>96.567101234457411</v>
      </c>
      <c r="Q107" s="1">
        <f t="shared" ca="1" si="205"/>
        <v>96.621964325850755</v>
      </c>
      <c r="R107" s="1">
        <f t="shared" ca="1" si="205"/>
        <v>96.996590303950313</v>
      </c>
      <c r="S107" s="1">
        <f t="shared" ca="1" si="205"/>
        <v>94.15891771699026</v>
      </c>
      <c r="T107" s="1">
        <f t="shared" ca="1" si="205"/>
        <v>94.460534233732247</v>
      </c>
      <c r="U107" s="1">
        <f t="shared" ca="1" si="205"/>
        <v>93.750569055308588</v>
      </c>
      <c r="V107" s="1">
        <f t="shared" ca="1" si="205"/>
        <v>93.744625178638614</v>
      </c>
      <c r="W107" s="1">
        <f t="shared" ca="1" si="205"/>
        <v>93.004256287881432</v>
      </c>
      <c r="X107" s="1">
        <f t="shared" ca="1" si="205"/>
        <v>92.097937075172567</v>
      </c>
      <c r="Y107" s="1">
        <f t="shared" ca="1" si="205"/>
        <v>92.793610810191083</v>
      </c>
      <c r="Z107" s="1">
        <f t="shared" ca="1" si="205"/>
        <v>94.557909868501213</v>
      </c>
      <c r="AA107" s="1">
        <f t="shared" ca="1" si="205"/>
        <v>96.983353667824048</v>
      </c>
      <c r="AB107" s="1">
        <f t="shared" ca="1" si="205"/>
        <v>95.92864204839438</v>
      </c>
      <c r="AC107" s="1">
        <f t="shared" ca="1" si="205"/>
        <v>96.339307566903784</v>
      </c>
      <c r="AD107" s="1">
        <f t="shared" ca="1" si="205"/>
        <v>97.621624781471652</v>
      </c>
      <c r="AE107" s="1">
        <f t="shared" ca="1" si="205"/>
        <v>97.660005748636124</v>
      </c>
      <c r="AF107" s="1">
        <f t="shared" ca="1" si="205"/>
        <v>96.665063964779748</v>
      </c>
      <c r="AG107" s="1">
        <f t="shared" ca="1" si="205"/>
        <v>95.702024305372476</v>
      </c>
      <c r="AH107" s="1">
        <f t="shared" ca="1" si="205"/>
        <v>94.478453866393778</v>
      </c>
      <c r="AI107" s="1">
        <f t="shared" ca="1" si="205"/>
        <v>93.613393916116038</v>
      </c>
      <c r="AJ107" s="1">
        <f t="shared" ca="1" si="205"/>
        <v>94.272763459941444</v>
      </c>
      <c r="AK107" s="1">
        <f t="shared" ca="1" si="205"/>
        <v>94.853420218701984</v>
      </c>
      <c r="AL107" s="1">
        <f t="shared" ca="1" si="205"/>
        <v>95.055127861250568</v>
      </c>
      <c r="AM107" s="1">
        <f t="shared" ca="1" si="205"/>
        <v>94.138169927664862</v>
      </c>
      <c r="AN107" s="1">
        <f t="shared" ca="1" si="205"/>
        <v>93.990326714632928</v>
      </c>
      <c r="AO107" s="1">
        <f t="shared" ca="1" si="205"/>
        <v>94.515085265953886</v>
      </c>
      <c r="AP107" s="1">
        <f t="shared" ca="1" si="205"/>
        <v>94.728644996484277</v>
      </c>
      <c r="AQ107" s="1">
        <f t="shared" ca="1" si="205"/>
        <v>94.697392964779368</v>
      </c>
      <c r="AR107" s="1">
        <f t="shared" ca="1" si="205"/>
        <v>95.420192497953536</v>
      </c>
      <c r="AS107" s="1">
        <f t="shared" ca="1" si="205"/>
        <v>96.070955298066082</v>
      </c>
      <c r="AT107" s="1">
        <f t="shared" ca="1" si="205"/>
        <v>97.724851144949497</v>
      </c>
      <c r="AU107" s="1">
        <f t="shared" ca="1" si="205"/>
        <v>99.574706555194879</v>
      </c>
      <c r="AV107" s="1">
        <f t="shared" ca="1" si="205"/>
        <v>98.731057632683118</v>
      </c>
      <c r="AW107" s="1">
        <f t="shared" ca="1" si="205"/>
        <v>98.830467766829969</v>
      </c>
      <c r="AX107" s="1">
        <f t="shared" ca="1" si="205"/>
        <v>99.058018177835606</v>
      </c>
      <c r="AY107" s="1">
        <f t="shared" ca="1" si="205"/>
        <v>96.648931028928217</v>
      </c>
      <c r="AZ107" s="1">
        <f t="shared" ca="1" si="205"/>
        <v>96.633747928173918</v>
      </c>
      <c r="BA107" s="1">
        <f t="shared" ca="1" si="205"/>
        <v>97.891081332834219</v>
      </c>
      <c r="BB107" s="1">
        <f t="shared" ca="1" si="205"/>
        <v>97.573427726963558</v>
      </c>
      <c r="BC107" s="1">
        <f t="shared" ca="1" si="205"/>
        <v>95.351164372361424</v>
      </c>
      <c r="BD107" s="1">
        <f t="shared" ca="1" si="205"/>
        <v>95.708924190173818</v>
      </c>
      <c r="BE107" s="1">
        <f t="shared" ca="1" si="205"/>
        <v>98.101529318286424</v>
      </c>
      <c r="BF107" s="1">
        <f t="shared" ca="1" si="205"/>
        <v>96.431393637585515</v>
      </c>
      <c r="BG107" s="1">
        <f t="shared" ca="1" si="205"/>
        <v>97.505418862007986</v>
      </c>
      <c r="BH107" s="1">
        <f t="shared" ca="1" si="205"/>
        <v>95.10869858328077</v>
      </c>
      <c r="BI107" s="1">
        <f t="shared" ca="1" si="205"/>
        <v>94.108278138554212</v>
      </c>
      <c r="BJ107" s="1">
        <f t="shared" ca="1" si="205"/>
        <v>96.384782232572732</v>
      </c>
      <c r="BK107" s="1">
        <f t="shared" ca="1" si="205"/>
        <v>98.394240265680082</v>
      </c>
      <c r="BL107" s="1">
        <f t="shared" ca="1" si="205"/>
        <v>96.782691164571716</v>
      </c>
      <c r="BM107" s="1">
        <f t="shared" ca="1" si="205"/>
        <v>95.885029421136935</v>
      </c>
      <c r="BN107" s="1">
        <f t="shared" ca="1" si="205"/>
        <v>94.915406942213451</v>
      </c>
      <c r="BO107" s="1">
        <f t="shared" ca="1" si="205"/>
        <v>96.844285078727836</v>
      </c>
      <c r="BP107" s="1">
        <f t="shared" ref="BP107:CX107" ca="1" si="206">BO107+BO107*(($B$1-$L$1)*$J$1+$F$1*(BP4-BO4))</f>
        <v>98.41345284031064</v>
      </c>
      <c r="BQ107" s="1">
        <f t="shared" ca="1" si="206"/>
        <v>97.550510665864849</v>
      </c>
      <c r="BR107" s="1">
        <f t="shared" ca="1" si="206"/>
        <v>97.941590587889706</v>
      </c>
      <c r="BS107" s="1">
        <f t="shared" ca="1" si="206"/>
        <v>96.806229883314998</v>
      </c>
      <c r="BT107" s="1">
        <f t="shared" ca="1" si="206"/>
        <v>98.288800062662986</v>
      </c>
      <c r="BU107" s="1">
        <f t="shared" ca="1" si="206"/>
        <v>97.748086515133409</v>
      </c>
      <c r="BV107" s="1">
        <f t="shared" ca="1" si="206"/>
        <v>97.793331359056623</v>
      </c>
      <c r="BW107" s="1">
        <f t="shared" ca="1" si="206"/>
        <v>97.047562507361022</v>
      </c>
      <c r="BX107" s="1">
        <f t="shared" ca="1" si="206"/>
        <v>98.958709883475208</v>
      </c>
      <c r="BY107" s="1">
        <f t="shared" ca="1" si="206"/>
        <v>99.906350489853224</v>
      </c>
      <c r="BZ107" s="1">
        <f t="shared" ca="1" si="206"/>
        <v>101.06170209029838</v>
      </c>
      <c r="CA107" s="1">
        <f t="shared" ca="1" si="206"/>
        <v>101.12176238133468</v>
      </c>
      <c r="CB107" s="1">
        <f t="shared" ca="1" si="206"/>
        <v>99.89630627716673</v>
      </c>
      <c r="CC107" s="1">
        <f t="shared" ca="1" si="206"/>
        <v>98.117714245122571</v>
      </c>
      <c r="CD107" s="1">
        <f t="shared" ca="1" si="206"/>
        <v>98.548436092564572</v>
      </c>
      <c r="CE107" s="1">
        <f t="shared" ca="1" si="206"/>
        <v>96.89349107125048</v>
      </c>
      <c r="CF107" s="1">
        <f t="shared" ca="1" si="206"/>
        <v>96.115575115195128</v>
      </c>
      <c r="CG107" s="1">
        <f t="shared" ca="1" si="206"/>
        <v>94.26667711648453</v>
      </c>
      <c r="CH107" s="1">
        <f t="shared" ca="1" si="206"/>
        <v>92.682864880226631</v>
      </c>
      <c r="CI107" s="1">
        <f t="shared" ca="1" si="206"/>
        <v>93.167394848009849</v>
      </c>
      <c r="CJ107" s="1">
        <f t="shared" ca="1" si="206"/>
        <v>94.138251891946467</v>
      </c>
      <c r="CK107" s="1">
        <f t="shared" ca="1" si="206"/>
        <v>94.309472022711404</v>
      </c>
      <c r="CL107" s="1">
        <f t="shared" ca="1" si="206"/>
        <v>97.593354366249443</v>
      </c>
      <c r="CM107" s="1">
        <f t="shared" ca="1" si="206"/>
        <v>94.480097990953027</v>
      </c>
      <c r="CN107" s="1">
        <f t="shared" ca="1" si="206"/>
        <v>91.816310296634867</v>
      </c>
      <c r="CO107" s="1">
        <f t="shared" ca="1" si="206"/>
        <v>91.311384489843334</v>
      </c>
      <c r="CP107" s="1">
        <f t="shared" ca="1" si="206"/>
        <v>92.416476389162796</v>
      </c>
      <c r="CQ107" s="1">
        <f t="shared" ca="1" si="206"/>
        <v>94.215444608142533</v>
      </c>
      <c r="CR107" s="1">
        <f t="shared" ca="1" si="206"/>
        <v>93.324881869128632</v>
      </c>
      <c r="CS107" s="1">
        <f t="shared" ca="1" si="206"/>
        <v>93.845856613932213</v>
      </c>
      <c r="CT107" s="1">
        <f t="shared" ca="1" si="206"/>
        <v>94.540887711417156</v>
      </c>
      <c r="CU107" s="1">
        <f t="shared" ca="1" si="206"/>
        <v>94.70703784361487</v>
      </c>
      <c r="CV107" s="1">
        <f t="shared" ca="1" si="206"/>
        <v>92.881951647620326</v>
      </c>
      <c r="CW107" s="1">
        <f t="shared" ca="1" si="206"/>
        <v>93.435183686038059</v>
      </c>
      <c r="CX107" s="1">
        <f t="shared" ca="1" si="206"/>
        <v>94.860114062892634</v>
      </c>
    </row>
    <row r="108" spans="1:102" x14ac:dyDescent="0.25">
      <c r="A108" s="1">
        <v>2</v>
      </c>
      <c r="B108" s="1">
        <f t="shared" ref="B108:BM108" si="207">$H$1*EXP(($D$1-($D$1+$L$1-$B$1)-$F$1^2/2)*B$3+$F$1*B5)</f>
        <v>100</v>
      </c>
      <c r="C108" s="1">
        <f t="shared" ref="C108:BN108" ca="1" si="208">B108+B108*(($B$1-$L$1)*$J$1+$F$1*(C5-B5))</f>
        <v>100.9143951135497</v>
      </c>
      <c r="D108" s="1">
        <f t="shared" ca="1" si="208"/>
        <v>100.92956773478065</v>
      </c>
      <c r="E108" s="1">
        <f t="shared" ca="1" si="208"/>
        <v>99.257031473487061</v>
      </c>
      <c r="F108" s="1">
        <f t="shared" ca="1" si="208"/>
        <v>97.646569028938416</v>
      </c>
      <c r="G108" s="1">
        <f t="shared" ca="1" si="208"/>
        <v>99.904738030131767</v>
      </c>
      <c r="H108" s="1">
        <f t="shared" ca="1" si="208"/>
        <v>100.0047294453944</v>
      </c>
      <c r="I108" s="1">
        <f t="shared" ca="1" si="208"/>
        <v>102.11209536618225</v>
      </c>
      <c r="J108" s="1">
        <f t="shared" ca="1" si="208"/>
        <v>100.66290265998339</v>
      </c>
      <c r="K108" s="1">
        <f t="shared" ca="1" si="208"/>
        <v>100.93032076399275</v>
      </c>
      <c r="L108" s="1">
        <f t="shared" ca="1" si="208"/>
        <v>99.46739080990865</v>
      </c>
      <c r="M108" s="1">
        <f t="shared" ca="1" si="208"/>
        <v>100.24884136503998</v>
      </c>
      <c r="N108" s="1">
        <f t="shared" ca="1" si="208"/>
        <v>101.02431493881913</v>
      </c>
      <c r="O108" s="1">
        <f t="shared" ca="1" si="208"/>
        <v>100.69517884997323</v>
      </c>
      <c r="P108" s="1">
        <f t="shared" ca="1" si="208"/>
        <v>100.60159647393358</v>
      </c>
      <c r="Q108" s="1">
        <f t="shared" ca="1" si="208"/>
        <v>100.40857734171296</v>
      </c>
      <c r="R108" s="1">
        <f t="shared" ca="1" si="208"/>
        <v>102.12710082956617</v>
      </c>
      <c r="S108" s="1">
        <f t="shared" ca="1" si="208"/>
        <v>104.78118039177451</v>
      </c>
      <c r="T108" s="1">
        <f t="shared" ca="1" si="208"/>
        <v>104.87339707394736</v>
      </c>
      <c r="U108" s="1">
        <f t="shared" ca="1" si="208"/>
        <v>104.54784476959782</v>
      </c>
      <c r="V108" s="1">
        <f t="shared" ca="1" si="208"/>
        <v>103.96804361749498</v>
      </c>
      <c r="W108" s="1">
        <f t="shared" ca="1" si="208"/>
        <v>107.13601327457542</v>
      </c>
      <c r="X108" s="1">
        <f t="shared" ca="1" si="208"/>
        <v>106.2195237092206</v>
      </c>
      <c r="Y108" s="1">
        <f t="shared" ca="1" si="208"/>
        <v>108.04406949308117</v>
      </c>
      <c r="Z108" s="1">
        <f t="shared" ca="1" si="208"/>
        <v>105.12765844595373</v>
      </c>
      <c r="AA108" s="1">
        <f t="shared" ca="1" si="208"/>
        <v>104.09485375311597</v>
      </c>
      <c r="AB108" s="1">
        <f t="shared" ca="1" si="208"/>
        <v>100.57528391830196</v>
      </c>
      <c r="AC108" s="1">
        <f t="shared" ca="1" si="208"/>
        <v>99.636532845853367</v>
      </c>
      <c r="AD108" s="1">
        <f t="shared" ca="1" si="208"/>
        <v>99.339654605776403</v>
      </c>
      <c r="AE108" s="1">
        <f t="shared" ca="1" si="208"/>
        <v>100.16698953717365</v>
      </c>
      <c r="AF108" s="1">
        <f t="shared" ca="1" si="208"/>
        <v>101.75358067718192</v>
      </c>
      <c r="AG108" s="1">
        <f t="shared" ca="1" si="208"/>
        <v>100.18931430130615</v>
      </c>
      <c r="AH108" s="1">
        <f t="shared" ca="1" si="208"/>
        <v>98.231197258086681</v>
      </c>
      <c r="AI108" s="1">
        <f t="shared" ca="1" si="208"/>
        <v>97.770308345599219</v>
      </c>
      <c r="AJ108" s="1">
        <f t="shared" ca="1" si="208"/>
        <v>95.046491906503235</v>
      </c>
      <c r="AK108" s="1">
        <f t="shared" ca="1" si="208"/>
        <v>95.045568784846864</v>
      </c>
      <c r="AL108" s="1">
        <f t="shared" ca="1" si="208"/>
        <v>92.722785887155311</v>
      </c>
      <c r="AM108" s="1">
        <f t="shared" ca="1" si="208"/>
        <v>92.109088668710598</v>
      </c>
      <c r="AN108" s="1">
        <f t="shared" ca="1" si="208"/>
        <v>91.470441643042705</v>
      </c>
      <c r="AO108" s="1">
        <f t="shared" ca="1" si="208"/>
        <v>91.459467279873067</v>
      </c>
      <c r="AP108" s="1">
        <f t="shared" ca="1" si="208"/>
        <v>91.95233130967982</v>
      </c>
      <c r="AQ108" s="1">
        <f t="shared" ca="1" si="208"/>
        <v>92.545833840941384</v>
      </c>
      <c r="AR108" s="1">
        <f t="shared" ca="1" si="208"/>
        <v>95.261863219782938</v>
      </c>
      <c r="AS108" s="1">
        <f t="shared" ca="1" si="208"/>
        <v>96.708016864263314</v>
      </c>
      <c r="AT108" s="1">
        <f t="shared" ca="1" si="208"/>
        <v>94.346899490523427</v>
      </c>
      <c r="AU108" s="1">
        <f t="shared" ca="1" si="208"/>
        <v>94.073519352693111</v>
      </c>
      <c r="AV108" s="1">
        <f t="shared" ca="1" si="208"/>
        <v>94.348098437908916</v>
      </c>
      <c r="AW108" s="1">
        <f t="shared" ca="1" si="208"/>
        <v>95.293370693457121</v>
      </c>
      <c r="AX108" s="1">
        <f t="shared" ca="1" si="208"/>
        <v>95.615637949921165</v>
      </c>
      <c r="AY108" s="1">
        <f t="shared" ca="1" si="208"/>
        <v>95.510629971833211</v>
      </c>
      <c r="AZ108" s="1">
        <f t="shared" ca="1" si="208"/>
        <v>93.184798949336539</v>
      </c>
      <c r="BA108" s="1">
        <f t="shared" ca="1" si="208"/>
        <v>91.005027557777126</v>
      </c>
      <c r="BB108" s="1">
        <f t="shared" ca="1" si="208"/>
        <v>90.604391355354196</v>
      </c>
      <c r="BC108" s="1">
        <f t="shared" ca="1" si="208"/>
        <v>89.429603373913295</v>
      </c>
      <c r="BD108" s="1">
        <f t="shared" ca="1" si="208"/>
        <v>90.289017321515061</v>
      </c>
      <c r="BE108" s="1">
        <f t="shared" ca="1" si="208"/>
        <v>90.028648848323797</v>
      </c>
      <c r="BF108" s="1">
        <f t="shared" ca="1" si="208"/>
        <v>91.512190808479218</v>
      </c>
      <c r="BG108" s="1">
        <f t="shared" ca="1" si="208"/>
        <v>93.221197339652349</v>
      </c>
      <c r="BH108" s="1">
        <f t="shared" ca="1" si="208"/>
        <v>91.894760595454116</v>
      </c>
      <c r="BI108" s="1">
        <f t="shared" ca="1" si="208"/>
        <v>92.977376161988971</v>
      </c>
      <c r="BJ108" s="1">
        <f t="shared" ca="1" si="208"/>
        <v>94.274015689852916</v>
      </c>
      <c r="BK108" s="1">
        <f t="shared" ca="1" si="208"/>
        <v>95.178241629353636</v>
      </c>
      <c r="BL108" s="1">
        <f t="shared" ca="1" si="208"/>
        <v>98.101170111336089</v>
      </c>
      <c r="BM108" s="1">
        <f t="shared" ca="1" si="208"/>
        <v>98.198982421075286</v>
      </c>
      <c r="BN108" s="1">
        <f t="shared" ca="1" si="208"/>
        <v>99.543430418339597</v>
      </c>
      <c r="BO108" s="1">
        <f t="shared" ref="BO108:CX108" ca="1" si="209">BN108+BN108*(($B$1-$L$1)*$J$1+$F$1*(BO5-BN5))</f>
        <v>98.864704922688745</v>
      </c>
      <c r="BP108" s="1">
        <f t="shared" ca="1" si="209"/>
        <v>99.999297745873278</v>
      </c>
      <c r="BQ108" s="1">
        <f t="shared" ca="1" si="209"/>
        <v>100.83095012070221</v>
      </c>
      <c r="BR108" s="1">
        <f t="shared" ca="1" si="209"/>
        <v>100.05492732507741</v>
      </c>
      <c r="BS108" s="1">
        <f t="shared" ca="1" si="209"/>
        <v>99.16401692508154</v>
      </c>
      <c r="BT108" s="1">
        <f t="shared" ca="1" si="209"/>
        <v>98.489706516645469</v>
      </c>
      <c r="BU108" s="1">
        <f t="shared" ca="1" si="209"/>
        <v>99.165215571341932</v>
      </c>
      <c r="BV108" s="1">
        <f t="shared" ca="1" si="209"/>
        <v>100.45457418052389</v>
      </c>
      <c r="BW108" s="1">
        <f t="shared" ca="1" si="209"/>
        <v>101.97479371052086</v>
      </c>
      <c r="BX108" s="1">
        <f t="shared" ca="1" si="209"/>
        <v>100.67490656698754</v>
      </c>
      <c r="BY108" s="1">
        <f t="shared" ca="1" si="209"/>
        <v>101.20498801880073</v>
      </c>
      <c r="BZ108" s="1">
        <f t="shared" ca="1" si="209"/>
        <v>101.08191024445181</v>
      </c>
      <c r="CA108" s="1">
        <f t="shared" ca="1" si="209"/>
        <v>101.32687900364762</v>
      </c>
      <c r="CB108" s="1">
        <f t="shared" ca="1" si="209"/>
        <v>104.14204695782472</v>
      </c>
      <c r="CC108" s="1">
        <f t="shared" ca="1" si="209"/>
        <v>104.86584825323068</v>
      </c>
      <c r="CD108" s="1">
        <f t="shared" ca="1" si="209"/>
        <v>105.84332763182874</v>
      </c>
      <c r="CE108" s="1">
        <f t="shared" ca="1" si="209"/>
        <v>106.79007740282756</v>
      </c>
      <c r="CF108" s="1">
        <f t="shared" ca="1" si="209"/>
        <v>108.07909464937067</v>
      </c>
      <c r="CG108" s="1">
        <f t="shared" ca="1" si="209"/>
        <v>106.94007072154567</v>
      </c>
      <c r="CH108" s="1">
        <f t="shared" ca="1" si="209"/>
        <v>104.98643890826794</v>
      </c>
      <c r="CI108" s="1">
        <f t="shared" ca="1" si="209"/>
        <v>104.41366990974669</v>
      </c>
      <c r="CJ108" s="1">
        <f t="shared" ca="1" si="209"/>
        <v>105.14734237014567</v>
      </c>
      <c r="CK108" s="1">
        <f t="shared" ca="1" si="209"/>
        <v>104.30248737998924</v>
      </c>
      <c r="CL108" s="1">
        <f t="shared" ca="1" si="209"/>
        <v>104.78143368156672</v>
      </c>
      <c r="CM108" s="1">
        <f t="shared" ca="1" si="209"/>
        <v>102.14707259878995</v>
      </c>
      <c r="CN108" s="1">
        <f t="shared" ca="1" si="209"/>
        <v>102.10919989158761</v>
      </c>
      <c r="CO108" s="1">
        <f t="shared" ca="1" si="209"/>
        <v>101.88008212393332</v>
      </c>
      <c r="CP108" s="1">
        <f t="shared" ca="1" si="209"/>
        <v>102.47054736590363</v>
      </c>
      <c r="CQ108" s="1">
        <f t="shared" ca="1" si="209"/>
        <v>103.71145939835576</v>
      </c>
      <c r="CR108" s="1">
        <f t="shared" ca="1" si="209"/>
        <v>104.63485010674525</v>
      </c>
      <c r="CS108" s="1">
        <f t="shared" ca="1" si="209"/>
        <v>105.61540425373926</v>
      </c>
      <c r="CT108" s="1">
        <f t="shared" ca="1" si="209"/>
        <v>106.114473951747</v>
      </c>
      <c r="CU108" s="1">
        <f t="shared" ca="1" si="209"/>
        <v>105.1730137721208</v>
      </c>
      <c r="CV108" s="1">
        <f t="shared" ca="1" si="209"/>
        <v>105.75724728026881</v>
      </c>
      <c r="CW108" s="1">
        <f t="shared" ca="1" si="209"/>
        <v>107.3441384113774</v>
      </c>
      <c r="CX108" s="1">
        <f t="shared" ca="1" si="209"/>
        <v>104.2133483302169</v>
      </c>
    </row>
    <row r="109" spans="1:102" x14ac:dyDescent="0.25">
      <c r="A109" s="1">
        <v>3</v>
      </c>
      <c r="B109" s="1">
        <f t="shared" ref="B109:BM109" si="210">$H$1*EXP(($D$1-($D$1+$L$1-$B$1)-$F$1^2/2)*B$3+$F$1*B6)</f>
        <v>100</v>
      </c>
      <c r="C109" s="1">
        <f t="shared" ref="C109:BN109" ca="1" si="211">B109+B109*(($B$1-$L$1)*$J$1+$F$1*(C6-B6))</f>
        <v>102.82329388647715</v>
      </c>
      <c r="D109" s="1">
        <f t="shared" ca="1" si="211"/>
        <v>104.12492894226007</v>
      </c>
      <c r="E109" s="1">
        <f t="shared" ca="1" si="211"/>
        <v>106.11914447649065</v>
      </c>
      <c r="F109" s="1">
        <f t="shared" ca="1" si="211"/>
        <v>105.91266105753067</v>
      </c>
      <c r="G109" s="1">
        <f t="shared" ca="1" si="211"/>
        <v>106.03962237174774</v>
      </c>
      <c r="H109" s="1">
        <f t="shared" ca="1" si="211"/>
        <v>105.38144608147341</v>
      </c>
      <c r="I109" s="1">
        <f t="shared" ca="1" si="211"/>
        <v>105.1291935382212</v>
      </c>
      <c r="J109" s="1">
        <f t="shared" ca="1" si="211"/>
        <v>106.57945469793202</v>
      </c>
      <c r="K109" s="1">
        <f t="shared" ca="1" si="211"/>
        <v>109.25723203023431</v>
      </c>
      <c r="L109" s="1">
        <f t="shared" ca="1" si="211"/>
        <v>109.03404927809598</v>
      </c>
      <c r="M109" s="1">
        <f t="shared" ca="1" si="211"/>
        <v>108.78615582962128</v>
      </c>
      <c r="N109" s="1">
        <f t="shared" ca="1" si="211"/>
        <v>107.23825976065591</v>
      </c>
      <c r="O109" s="1">
        <f t="shared" ca="1" si="211"/>
        <v>106.3286562850133</v>
      </c>
      <c r="P109" s="1">
        <f t="shared" ca="1" si="211"/>
        <v>104.57879478418484</v>
      </c>
      <c r="Q109" s="1">
        <f t="shared" ca="1" si="211"/>
        <v>102.6590014394171</v>
      </c>
      <c r="R109" s="1">
        <f t="shared" ca="1" si="211"/>
        <v>103.17891428801916</v>
      </c>
      <c r="S109" s="1">
        <f t="shared" ca="1" si="211"/>
        <v>103.16944950930301</v>
      </c>
      <c r="T109" s="1">
        <f t="shared" ca="1" si="211"/>
        <v>103.84456692119488</v>
      </c>
      <c r="U109" s="1">
        <f t="shared" ca="1" si="211"/>
        <v>104.99532490967658</v>
      </c>
      <c r="V109" s="1">
        <f t="shared" ca="1" si="211"/>
        <v>107.56037588829857</v>
      </c>
      <c r="W109" s="1">
        <f t="shared" ca="1" si="211"/>
        <v>106.74615499007837</v>
      </c>
      <c r="X109" s="1">
        <f t="shared" ca="1" si="211"/>
        <v>104.49831522086876</v>
      </c>
      <c r="Y109" s="1">
        <f t="shared" ca="1" si="211"/>
        <v>107.86815675285587</v>
      </c>
      <c r="Z109" s="1">
        <f t="shared" ca="1" si="211"/>
        <v>107.49427388821299</v>
      </c>
      <c r="AA109" s="1">
        <f t="shared" ca="1" si="211"/>
        <v>110.4001762536095</v>
      </c>
      <c r="AB109" s="1">
        <f t="shared" ca="1" si="211"/>
        <v>110.53813206757513</v>
      </c>
      <c r="AC109" s="1">
        <f t="shared" ca="1" si="211"/>
        <v>109.52722613929259</v>
      </c>
      <c r="AD109" s="1">
        <f t="shared" ca="1" si="211"/>
        <v>110.38937150750827</v>
      </c>
      <c r="AE109" s="1">
        <f t="shared" ca="1" si="211"/>
        <v>112.60279155728969</v>
      </c>
      <c r="AF109" s="1">
        <f t="shared" ca="1" si="211"/>
        <v>112.27009775598471</v>
      </c>
      <c r="AG109" s="1">
        <f t="shared" ca="1" si="211"/>
        <v>114.25030048265826</v>
      </c>
      <c r="AH109" s="1">
        <f t="shared" ca="1" si="211"/>
        <v>112.04092942355689</v>
      </c>
      <c r="AI109" s="1">
        <f t="shared" ca="1" si="211"/>
        <v>111.20729620957768</v>
      </c>
      <c r="AJ109" s="1">
        <f t="shared" ca="1" si="211"/>
        <v>110.48443085249349</v>
      </c>
      <c r="AK109" s="1">
        <f t="shared" ca="1" si="211"/>
        <v>109.19309021719428</v>
      </c>
      <c r="AL109" s="1">
        <f t="shared" ca="1" si="211"/>
        <v>107.96840978092311</v>
      </c>
      <c r="AM109" s="1">
        <f t="shared" ca="1" si="211"/>
        <v>107.31714755923727</v>
      </c>
      <c r="AN109" s="1">
        <f t="shared" ca="1" si="211"/>
        <v>108.96199488000848</v>
      </c>
      <c r="AO109" s="1">
        <f t="shared" ca="1" si="211"/>
        <v>106.05611222859902</v>
      </c>
      <c r="AP109" s="1">
        <f t="shared" ca="1" si="211"/>
        <v>107.2237135785159</v>
      </c>
      <c r="AQ109" s="1">
        <f t="shared" ca="1" si="211"/>
        <v>106.6389709263065</v>
      </c>
      <c r="AR109" s="1">
        <f t="shared" ca="1" si="211"/>
        <v>107.88428076404304</v>
      </c>
      <c r="AS109" s="1">
        <f t="shared" ca="1" si="211"/>
        <v>108.5475410989977</v>
      </c>
      <c r="AT109" s="1">
        <f t="shared" ca="1" si="211"/>
        <v>108.35054452702353</v>
      </c>
      <c r="AU109" s="1">
        <f t="shared" ca="1" si="211"/>
        <v>110.51493390489358</v>
      </c>
      <c r="AV109" s="1">
        <f t="shared" ca="1" si="211"/>
        <v>110.65394720731609</v>
      </c>
      <c r="AW109" s="1">
        <f t="shared" ca="1" si="211"/>
        <v>110.26458702256102</v>
      </c>
      <c r="AX109" s="1">
        <f t="shared" ca="1" si="211"/>
        <v>109.87768875591641</v>
      </c>
      <c r="AY109" s="1">
        <f t="shared" ca="1" si="211"/>
        <v>108.54519457903375</v>
      </c>
      <c r="AZ109" s="1">
        <f t="shared" ca="1" si="211"/>
        <v>108.82736132123622</v>
      </c>
      <c r="BA109" s="1">
        <f t="shared" ca="1" si="211"/>
        <v>108.07206505569714</v>
      </c>
      <c r="BB109" s="1">
        <f t="shared" ca="1" si="211"/>
        <v>105.59009921778464</v>
      </c>
      <c r="BC109" s="1">
        <f t="shared" ca="1" si="211"/>
        <v>106.53914554987361</v>
      </c>
      <c r="BD109" s="1">
        <f t="shared" ca="1" si="211"/>
        <v>107.45104636936347</v>
      </c>
      <c r="BE109" s="1">
        <f t="shared" ca="1" si="211"/>
        <v>110.63605184010868</v>
      </c>
      <c r="BF109" s="1">
        <f t="shared" ca="1" si="211"/>
        <v>111.86438930413719</v>
      </c>
      <c r="BG109" s="1">
        <f t="shared" ca="1" si="211"/>
        <v>109.69273613627549</v>
      </c>
      <c r="BH109" s="1">
        <f t="shared" ca="1" si="211"/>
        <v>107.87789444172643</v>
      </c>
      <c r="BI109" s="1">
        <f t="shared" ca="1" si="211"/>
        <v>108.21347548397013</v>
      </c>
      <c r="BJ109" s="1">
        <f t="shared" ca="1" si="211"/>
        <v>107.52890393348549</v>
      </c>
      <c r="BK109" s="1">
        <f t="shared" ca="1" si="211"/>
        <v>107.56410310814756</v>
      </c>
      <c r="BL109" s="1">
        <f t="shared" ca="1" si="211"/>
        <v>109.56281426969899</v>
      </c>
      <c r="BM109" s="1">
        <f t="shared" ca="1" si="211"/>
        <v>107.29709456078959</v>
      </c>
      <c r="BN109" s="1">
        <f t="shared" ca="1" si="211"/>
        <v>107.30469480189964</v>
      </c>
      <c r="BO109" s="1">
        <f t="shared" ref="BO109:CX109" ca="1" si="212">BN109+BN109*(($B$1-$L$1)*$J$1+$F$1*(BO6-BN6))</f>
        <v>109.10148176143583</v>
      </c>
      <c r="BP109" s="1">
        <f t="shared" ca="1" si="212"/>
        <v>108.31393685613017</v>
      </c>
      <c r="BQ109" s="1">
        <f t="shared" ca="1" si="212"/>
        <v>108.06286304916196</v>
      </c>
      <c r="BR109" s="1">
        <f t="shared" ca="1" si="212"/>
        <v>109.20980954716644</v>
      </c>
      <c r="BS109" s="1">
        <f t="shared" ca="1" si="212"/>
        <v>109.22829409350952</v>
      </c>
      <c r="BT109" s="1">
        <f t="shared" ca="1" si="212"/>
        <v>111.12796281822355</v>
      </c>
      <c r="BU109" s="1">
        <f t="shared" ca="1" si="212"/>
        <v>113.73774909739898</v>
      </c>
      <c r="BV109" s="1">
        <f t="shared" ca="1" si="212"/>
        <v>116.3448611288205</v>
      </c>
      <c r="BW109" s="1">
        <f t="shared" ca="1" si="212"/>
        <v>115.61805513471485</v>
      </c>
      <c r="BX109" s="1">
        <f t="shared" ca="1" si="212"/>
        <v>114.67862417905307</v>
      </c>
      <c r="BY109" s="1">
        <f t="shared" ca="1" si="212"/>
        <v>113.62289082485626</v>
      </c>
      <c r="BZ109" s="1">
        <f t="shared" ca="1" si="212"/>
        <v>113.70418367844279</v>
      </c>
      <c r="CA109" s="1">
        <f t="shared" ca="1" si="212"/>
        <v>113.91207470151393</v>
      </c>
      <c r="CB109" s="1">
        <f t="shared" ca="1" si="212"/>
        <v>113.23629022277603</v>
      </c>
      <c r="CC109" s="1">
        <f t="shared" ca="1" si="212"/>
        <v>115.04876719593403</v>
      </c>
      <c r="CD109" s="1">
        <f t="shared" ca="1" si="212"/>
        <v>111.72422494229636</v>
      </c>
      <c r="CE109" s="1">
        <f t="shared" ca="1" si="212"/>
        <v>113.70248114150854</v>
      </c>
      <c r="CF109" s="1">
        <f t="shared" ca="1" si="212"/>
        <v>115.56589702263386</v>
      </c>
      <c r="CG109" s="1">
        <f t="shared" ca="1" si="212"/>
        <v>116.64814643021805</v>
      </c>
      <c r="CH109" s="1">
        <f t="shared" ca="1" si="212"/>
        <v>118.04495649086677</v>
      </c>
      <c r="CI109" s="1">
        <f t="shared" ca="1" si="212"/>
        <v>111.99311335081525</v>
      </c>
      <c r="CJ109" s="1">
        <f t="shared" ca="1" si="212"/>
        <v>115.81229212411806</v>
      </c>
      <c r="CK109" s="1">
        <f t="shared" ca="1" si="212"/>
        <v>113.03248436208519</v>
      </c>
      <c r="CL109" s="1">
        <f t="shared" ca="1" si="212"/>
        <v>114.52581708140998</v>
      </c>
      <c r="CM109" s="1">
        <f t="shared" ca="1" si="212"/>
        <v>116.53387759670305</v>
      </c>
      <c r="CN109" s="1">
        <f t="shared" ca="1" si="212"/>
        <v>115.54725033130987</v>
      </c>
      <c r="CO109" s="1">
        <f t="shared" ca="1" si="212"/>
        <v>114.18987922563099</v>
      </c>
      <c r="CP109" s="1">
        <f t="shared" ca="1" si="212"/>
        <v>115.02155156211425</v>
      </c>
      <c r="CQ109" s="1">
        <f t="shared" ca="1" si="212"/>
        <v>114.0427274357133</v>
      </c>
      <c r="CR109" s="1">
        <f t="shared" ca="1" si="212"/>
        <v>112.49919113540788</v>
      </c>
      <c r="CS109" s="1">
        <f t="shared" ca="1" si="212"/>
        <v>113.29474185006602</v>
      </c>
      <c r="CT109" s="1">
        <f t="shared" ca="1" si="212"/>
        <v>111.49114822640824</v>
      </c>
      <c r="CU109" s="1">
        <f t="shared" ca="1" si="212"/>
        <v>112.68500635423368</v>
      </c>
      <c r="CV109" s="1">
        <f t="shared" ca="1" si="212"/>
        <v>113.26243572226311</v>
      </c>
      <c r="CW109" s="1">
        <f t="shared" ca="1" si="212"/>
        <v>114.12757576423633</v>
      </c>
      <c r="CX109" s="1">
        <f t="shared" ca="1" si="212"/>
        <v>115.26188958107657</v>
      </c>
    </row>
    <row r="110" spans="1:102" x14ac:dyDescent="0.25">
      <c r="A110" s="1">
        <v>4</v>
      </c>
      <c r="B110" s="1">
        <f t="shared" ref="B110:BM110" si="213">$H$1*EXP(($D$1-($D$1+$L$1-$B$1)-$F$1^2/2)*B$3+$F$1*B7)</f>
        <v>100</v>
      </c>
      <c r="C110" s="1">
        <f t="shared" ref="C110:BN110" ca="1" si="214">B110+B110*(($B$1-$L$1)*$J$1+$F$1*(C7-B7))</f>
        <v>97.982979906245632</v>
      </c>
      <c r="D110" s="1">
        <f t="shared" ca="1" si="214"/>
        <v>97.073408094725806</v>
      </c>
      <c r="E110" s="1">
        <f t="shared" ca="1" si="214"/>
        <v>97.030288381406251</v>
      </c>
      <c r="F110" s="1">
        <f t="shared" ca="1" si="214"/>
        <v>94.742147189778365</v>
      </c>
      <c r="G110" s="1">
        <f t="shared" ca="1" si="214"/>
        <v>92.378905609584777</v>
      </c>
      <c r="H110" s="1">
        <f t="shared" ca="1" si="214"/>
        <v>91.627059109426142</v>
      </c>
      <c r="I110" s="1">
        <f t="shared" ca="1" si="214"/>
        <v>90.711163345639477</v>
      </c>
      <c r="J110" s="1">
        <f t="shared" ca="1" si="214"/>
        <v>90.85523877837592</v>
      </c>
      <c r="K110" s="1">
        <f t="shared" ca="1" si="214"/>
        <v>87.925120626222125</v>
      </c>
      <c r="L110" s="1">
        <f t="shared" ca="1" si="214"/>
        <v>89.800118064690949</v>
      </c>
      <c r="M110" s="1">
        <f t="shared" ca="1" si="214"/>
        <v>90.234105162784061</v>
      </c>
      <c r="N110" s="1">
        <f t="shared" ca="1" si="214"/>
        <v>90.667061385934105</v>
      </c>
      <c r="O110" s="1">
        <f t="shared" ca="1" si="214"/>
        <v>90.654196976842925</v>
      </c>
      <c r="P110" s="1">
        <f t="shared" ca="1" si="214"/>
        <v>92.180974344734423</v>
      </c>
      <c r="Q110" s="1">
        <f t="shared" ca="1" si="214"/>
        <v>93.223586108447392</v>
      </c>
      <c r="R110" s="1">
        <f t="shared" ca="1" si="214"/>
        <v>94.381946838454041</v>
      </c>
      <c r="S110" s="1">
        <f t="shared" ca="1" si="214"/>
        <v>96.799646670137875</v>
      </c>
      <c r="T110" s="1">
        <f t="shared" ca="1" si="214"/>
        <v>98.566111744618581</v>
      </c>
      <c r="U110" s="1">
        <f t="shared" ca="1" si="214"/>
        <v>97.72091972952208</v>
      </c>
      <c r="V110" s="1">
        <f t="shared" ca="1" si="214"/>
        <v>96.360153822453455</v>
      </c>
      <c r="W110" s="1">
        <f t="shared" ca="1" si="214"/>
        <v>96.506899963467205</v>
      </c>
      <c r="X110" s="1">
        <f t="shared" ca="1" si="214"/>
        <v>96.976450178441198</v>
      </c>
      <c r="Y110" s="1">
        <f t="shared" ca="1" si="214"/>
        <v>95.454872305883086</v>
      </c>
      <c r="Z110" s="1">
        <f t="shared" ca="1" si="214"/>
        <v>94.756183754106118</v>
      </c>
      <c r="AA110" s="1">
        <f t="shared" ca="1" si="214"/>
        <v>94.319085200023693</v>
      </c>
      <c r="AB110" s="1">
        <f t="shared" ca="1" si="214"/>
        <v>93.955749506962405</v>
      </c>
      <c r="AC110" s="1">
        <f t="shared" ca="1" si="214"/>
        <v>96.794545380419621</v>
      </c>
      <c r="AD110" s="1">
        <f t="shared" ca="1" si="214"/>
        <v>98.429503282035952</v>
      </c>
      <c r="AE110" s="1">
        <f t="shared" ca="1" si="214"/>
        <v>96.098226644989751</v>
      </c>
      <c r="AF110" s="1">
        <f t="shared" ca="1" si="214"/>
        <v>97.419294790259769</v>
      </c>
      <c r="AG110" s="1">
        <f t="shared" ca="1" si="214"/>
        <v>97.554859170438164</v>
      </c>
      <c r="AH110" s="1">
        <f t="shared" ca="1" si="214"/>
        <v>98.393420643328326</v>
      </c>
      <c r="AI110" s="1">
        <f t="shared" ca="1" si="214"/>
        <v>99.249709514941188</v>
      </c>
      <c r="AJ110" s="1">
        <f t="shared" ca="1" si="214"/>
        <v>100.85738940599688</v>
      </c>
      <c r="AK110" s="1">
        <f t="shared" ca="1" si="214"/>
        <v>102.18884637355164</v>
      </c>
      <c r="AL110" s="1">
        <f t="shared" ca="1" si="214"/>
        <v>103.3439361988567</v>
      </c>
      <c r="AM110" s="1">
        <f t="shared" ca="1" si="214"/>
        <v>104.17877598347573</v>
      </c>
      <c r="AN110" s="1">
        <f t="shared" ca="1" si="214"/>
        <v>106.30353697580756</v>
      </c>
      <c r="AO110" s="1">
        <f t="shared" ca="1" si="214"/>
        <v>104.51580155818442</v>
      </c>
      <c r="AP110" s="1">
        <f t="shared" ca="1" si="214"/>
        <v>105.03560149012395</v>
      </c>
      <c r="AQ110" s="1">
        <f t="shared" ca="1" si="214"/>
        <v>103.59877222617317</v>
      </c>
      <c r="AR110" s="1">
        <f t="shared" ca="1" si="214"/>
        <v>105.17242075209022</v>
      </c>
      <c r="AS110" s="1">
        <f t="shared" ca="1" si="214"/>
        <v>103.01945016139523</v>
      </c>
      <c r="AT110" s="1">
        <f t="shared" ca="1" si="214"/>
        <v>103.64274343710852</v>
      </c>
      <c r="AU110" s="1">
        <f t="shared" ca="1" si="214"/>
        <v>99.709745174897705</v>
      </c>
      <c r="AV110" s="1">
        <f t="shared" ca="1" si="214"/>
        <v>100.07829571576239</v>
      </c>
      <c r="AW110" s="1">
        <f t="shared" ca="1" si="214"/>
        <v>100.00155895104534</v>
      </c>
      <c r="AX110" s="1">
        <f t="shared" ca="1" si="214"/>
        <v>100.880698509688</v>
      </c>
      <c r="AY110" s="1">
        <f t="shared" ca="1" si="214"/>
        <v>103.79640465985179</v>
      </c>
      <c r="AZ110" s="1">
        <f t="shared" ca="1" si="214"/>
        <v>107.46080134809147</v>
      </c>
      <c r="BA110" s="1">
        <f t="shared" ca="1" si="214"/>
        <v>105.56959313404472</v>
      </c>
      <c r="BB110" s="1">
        <f t="shared" ca="1" si="214"/>
        <v>105.59875414298084</v>
      </c>
      <c r="BC110" s="1">
        <f t="shared" ca="1" si="214"/>
        <v>107.17544332608085</v>
      </c>
      <c r="BD110" s="1">
        <f t="shared" ca="1" si="214"/>
        <v>104.29675260854162</v>
      </c>
      <c r="BE110" s="1">
        <f t="shared" ca="1" si="214"/>
        <v>103.16113889837214</v>
      </c>
      <c r="BF110" s="1">
        <f t="shared" ca="1" si="214"/>
        <v>101.42953646318929</v>
      </c>
      <c r="BG110" s="1">
        <f t="shared" ca="1" si="214"/>
        <v>101.27822707365497</v>
      </c>
      <c r="BH110" s="1">
        <f t="shared" ca="1" si="214"/>
        <v>101.80956742707185</v>
      </c>
      <c r="BI110" s="1">
        <f t="shared" ca="1" si="214"/>
        <v>102.71751666616186</v>
      </c>
      <c r="BJ110" s="1">
        <f t="shared" ca="1" si="214"/>
        <v>99.76060627130326</v>
      </c>
      <c r="BK110" s="1">
        <f t="shared" ca="1" si="214"/>
        <v>100.8398490554672</v>
      </c>
      <c r="BL110" s="1">
        <f t="shared" ca="1" si="214"/>
        <v>97.447373211097229</v>
      </c>
      <c r="BM110" s="1">
        <f t="shared" ca="1" si="214"/>
        <v>98.273902850175375</v>
      </c>
      <c r="BN110" s="1">
        <f t="shared" ca="1" si="214"/>
        <v>95.768005579202139</v>
      </c>
      <c r="BO110" s="1">
        <f t="shared" ref="BO110:CX110" ca="1" si="215">BN110+BN110*(($B$1-$L$1)*$J$1+$F$1*(BO7-BN7))</f>
        <v>94.109867201744066</v>
      </c>
      <c r="BP110" s="1">
        <f t="shared" ca="1" si="215"/>
        <v>96.927656283908831</v>
      </c>
      <c r="BQ110" s="1">
        <f t="shared" ca="1" si="215"/>
        <v>99.153527397751134</v>
      </c>
      <c r="BR110" s="1">
        <f t="shared" ca="1" si="215"/>
        <v>97.648175146099604</v>
      </c>
      <c r="BS110" s="1">
        <f t="shared" ca="1" si="215"/>
        <v>99.740421254830068</v>
      </c>
      <c r="BT110" s="1">
        <f t="shared" ca="1" si="215"/>
        <v>102.46884504663286</v>
      </c>
      <c r="BU110" s="1">
        <f t="shared" ca="1" si="215"/>
        <v>102.33555671613476</v>
      </c>
      <c r="BV110" s="1">
        <f t="shared" ca="1" si="215"/>
        <v>101.0720698481054</v>
      </c>
      <c r="BW110" s="1">
        <f t="shared" ca="1" si="215"/>
        <v>100.88243690765175</v>
      </c>
      <c r="BX110" s="1">
        <f t="shared" ca="1" si="215"/>
        <v>101.01411480834979</v>
      </c>
      <c r="BY110" s="1">
        <f t="shared" ca="1" si="215"/>
        <v>101.1890485186201</v>
      </c>
      <c r="BZ110" s="1">
        <f t="shared" ca="1" si="215"/>
        <v>102.45498229082111</v>
      </c>
      <c r="CA110" s="1">
        <f t="shared" ca="1" si="215"/>
        <v>100.58549232912733</v>
      </c>
      <c r="CB110" s="1">
        <f t="shared" ca="1" si="215"/>
        <v>101.7126534559137</v>
      </c>
      <c r="CC110" s="1">
        <f t="shared" ca="1" si="215"/>
        <v>99.601340584138626</v>
      </c>
      <c r="CD110" s="1">
        <f t="shared" ca="1" si="215"/>
        <v>98.719741273744873</v>
      </c>
      <c r="CE110" s="1">
        <f t="shared" ca="1" si="215"/>
        <v>99.001452158700587</v>
      </c>
      <c r="CF110" s="1">
        <f t="shared" ca="1" si="215"/>
        <v>98.056718850847631</v>
      </c>
      <c r="CG110" s="1">
        <f t="shared" ca="1" si="215"/>
        <v>97.704141410533651</v>
      </c>
      <c r="CH110" s="1">
        <f t="shared" ca="1" si="215"/>
        <v>98.1075064252651</v>
      </c>
      <c r="CI110" s="1">
        <f t="shared" ca="1" si="215"/>
        <v>98.356378469042937</v>
      </c>
      <c r="CJ110" s="1">
        <f t="shared" ca="1" si="215"/>
        <v>96.762931913136029</v>
      </c>
      <c r="CK110" s="1">
        <f t="shared" ca="1" si="215"/>
        <v>93.451005921455163</v>
      </c>
      <c r="CL110" s="1">
        <f t="shared" ca="1" si="215"/>
        <v>93.208983849891354</v>
      </c>
      <c r="CM110" s="1">
        <f t="shared" ca="1" si="215"/>
        <v>92.812376861291739</v>
      </c>
      <c r="CN110" s="1">
        <f t="shared" ca="1" si="215"/>
        <v>93.134297801321068</v>
      </c>
      <c r="CO110" s="1">
        <f t="shared" ca="1" si="215"/>
        <v>96.679437720602053</v>
      </c>
      <c r="CP110" s="1">
        <f t="shared" ca="1" si="215"/>
        <v>97.932391521877577</v>
      </c>
      <c r="CQ110" s="1">
        <f t="shared" ca="1" si="215"/>
        <v>96.562638757687154</v>
      </c>
      <c r="CR110" s="1">
        <f t="shared" ca="1" si="215"/>
        <v>98.018317785739228</v>
      </c>
      <c r="CS110" s="1">
        <f t="shared" ca="1" si="215"/>
        <v>99.779080279585017</v>
      </c>
      <c r="CT110" s="1">
        <f t="shared" ca="1" si="215"/>
        <v>97.89539339499467</v>
      </c>
      <c r="CU110" s="1">
        <f t="shared" ca="1" si="215"/>
        <v>95.339190571904609</v>
      </c>
      <c r="CV110" s="1">
        <f t="shared" ca="1" si="215"/>
        <v>95.8920774385833</v>
      </c>
      <c r="CW110" s="1">
        <f t="shared" ca="1" si="215"/>
        <v>95.248847772887856</v>
      </c>
      <c r="CX110" s="1">
        <f t="shared" ca="1" si="215"/>
        <v>95.03020038731816</v>
      </c>
    </row>
    <row r="111" spans="1:102" x14ac:dyDescent="0.25">
      <c r="A111" s="1">
        <v>5</v>
      </c>
      <c r="B111" s="1">
        <f t="shared" ref="B111:BM111" si="216">$H$1*EXP(($D$1-($D$1+$L$1-$B$1)-$F$1^2/2)*B$3+$F$1*B8)</f>
        <v>100</v>
      </c>
      <c r="C111" s="1">
        <f t="shared" ref="C111:BN111" ca="1" si="217">B111+B111*(($B$1-$L$1)*$J$1+$F$1*(C8-B8))</f>
        <v>99.598085677074536</v>
      </c>
      <c r="D111" s="1">
        <f t="shared" ca="1" si="217"/>
        <v>99.853337172377039</v>
      </c>
      <c r="E111" s="1">
        <f t="shared" ca="1" si="217"/>
        <v>100.12145321480348</v>
      </c>
      <c r="F111" s="1">
        <f t="shared" ca="1" si="217"/>
        <v>101.34798451500748</v>
      </c>
      <c r="G111" s="1">
        <f t="shared" ca="1" si="217"/>
        <v>99.433822238204229</v>
      </c>
      <c r="H111" s="1">
        <f t="shared" ca="1" si="217"/>
        <v>99.891567513869887</v>
      </c>
      <c r="I111" s="1">
        <f t="shared" ca="1" si="217"/>
        <v>101.51092190896789</v>
      </c>
      <c r="J111" s="1">
        <f t="shared" ca="1" si="217"/>
        <v>98.489793402927674</v>
      </c>
      <c r="K111" s="1">
        <f t="shared" ca="1" si="217"/>
        <v>99.376690188459676</v>
      </c>
      <c r="L111" s="1">
        <f t="shared" ca="1" si="217"/>
        <v>99.329854494463106</v>
      </c>
      <c r="M111" s="1">
        <f t="shared" ca="1" si="217"/>
        <v>99.940266044076353</v>
      </c>
      <c r="N111" s="1">
        <f t="shared" ca="1" si="217"/>
        <v>98.759903271620118</v>
      </c>
      <c r="O111" s="1">
        <f t="shared" ca="1" si="217"/>
        <v>98.903642477469788</v>
      </c>
      <c r="P111" s="1">
        <f t="shared" ca="1" si="217"/>
        <v>97.133098068109916</v>
      </c>
      <c r="Q111" s="1">
        <f t="shared" ca="1" si="217"/>
        <v>95.032742270059657</v>
      </c>
      <c r="R111" s="1">
        <f t="shared" ca="1" si="217"/>
        <v>96.939793745758436</v>
      </c>
      <c r="S111" s="1">
        <f t="shared" ca="1" si="217"/>
        <v>97.250273071496935</v>
      </c>
      <c r="T111" s="1">
        <f t="shared" ca="1" si="217"/>
        <v>96.312536855445686</v>
      </c>
      <c r="U111" s="1">
        <f t="shared" ca="1" si="217"/>
        <v>97.079208995232491</v>
      </c>
      <c r="V111" s="1">
        <f t="shared" ca="1" si="217"/>
        <v>95.918388798115899</v>
      </c>
      <c r="W111" s="1">
        <f t="shared" ca="1" si="217"/>
        <v>96.546895526591882</v>
      </c>
      <c r="X111" s="1">
        <f t="shared" ca="1" si="217"/>
        <v>95.356205732602788</v>
      </c>
      <c r="Y111" s="1">
        <f t="shared" ca="1" si="217"/>
        <v>97.147590973243396</v>
      </c>
      <c r="Z111" s="1">
        <f t="shared" ca="1" si="217"/>
        <v>98.093811586508551</v>
      </c>
      <c r="AA111" s="1">
        <f t="shared" ca="1" si="217"/>
        <v>97.098605194839408</v>
      </c>
      <c r="AB111" s="1">
        <f t="shared" ca="1" si="217"/>
        <v>98.709796013753433</v>
      </c>
      <c r="AC111" s="1">
        <f t="shared" ca="1" si="217"/>
        <v>98.872098853876452</v>
      </c>
      <c r="AD111" s="1">
        <f t="shared" ca="1" si="217"/>
        <v>99.445912952691387</v>
      </c>
      <c r="AE111" s="1">
        <f t="shared" ca="1" si="217"/>
        <v>95.772783027001722</v>
      </c>
      <c r="AF111" s="1">
        <f t="shared" ca="1" si="217"/>
        <v>97.344596037112453</v>
      </c>
      <c r="AG111" s="1">
        <f t="shared" ca="1" si="217"/>
        <v>96.364051055721575</v>
      </c>
      <c r="AH111" s="1">
        <f t="shared" ca="1" si="217"/>
        <v>92.86461127367636</v>
      </c>
      <c r="AI111" s="1">
        <f t="shared" ca="1" si="217"/>
        <v>91.717801138809577</v>
      </c>
      <c r="AJ111" s="1">
        <f t="shared" ca="1" si="217"/>
        <v>91.866733558644199</v>
      </c>
      <c r="AK111" s="1">
        <f t="shared" ca="1" si="217"/>
        <v>91.027684826128791</v>
      </c>
      <c r="AL111" s="1">
        <f t="shared" ca="1" si="217"/>
        <v>91.200575597214126</v>
      </c>
      <c r="AM111" s="1">
        <f t="shared" ca="1" si="217"/>
        <v>89.571082378721457</v>
      </c>
      <c r="AN111" s="1">
        <f t="shared" ca="1" si="217"/>
        <v>88.84177592870013</v>
      </c>
      <c r="AO111" s="1">
        <f t="shared" ca="1" si="217"/>
        <v>86.502804723784877</v>
      </c>
      <c r="AP111" s="1">
        <f t="shared" ca="1" si="217"/>
        <v>84.858084776655517</v>
      </c>
      <c r="AQ111" s="1">
        <f t="shared" ca="1" si="217"/>
        <v>83.319188961181496</v>
      </c>
      <c r="AR111" s="1">
        <f t="shared" ca="1" si="217"/>
        <v>84.043774383704829</v>
      </c>
      <c r="AS111" s="1">
        <f t="shared" ca="1" si="217"/>
        <v>86.772545634708365</v>
      </c>
      <c r="AT111" s="1">
        <f t="shared" ca="1" si="217"/>
        <v>86.469201143977429</v>
      </c>
      <c r="AU111" s="1">
        <f t="shared" ca="1" si="217"/>
        <v>87.405355062432164</v>
      </c>
      <c r="AV111" s="1">
        <f t="shared" ca="1" si="217"/>
        <v>85.418828917176882</v>
      </c>
      <c r="AW111" s="1">
        <f t="shared" ca="1" si="217"/>
        <v>86.233680938534107</v>
      </c>
      <c r="AX111" s="1">
        <f t="shared" ca="1" si="217"/>
        <v>84.996618797850971</v>
      </c>
      <c r="AY111" s="1">
        <f t="shared" ca="1" si="217"/>
        <v>87.253641304796361</v>
      </c>
      <c r="AZ111" s="1">
        <f t="shared" ca="1" si="217"/>
        <v>89.55269002714833</v>
      </c>
      <c r="BA111" s="1">
        <f t="shared" ca="1" si="217"/>
        <v>91.245278458325615</v>
      </c>
      <c r="BB111" s="1">
        <f t="shared" ca="1" si="217"/>
        <v>90.661244373240578</v>
      </c>
      <c r="BC111" s="1">
        <f t="shared" ca="1" si="217"/>
        <v>90.029600197685099</v>
      </c>
      <c r="BD111" s="1">
        <f t="shared" ca="1" si="217"/>
        <v>90.98640263272172</v>
      </c>
      <c r="BE111" s="1">
        <f t="shared" ca="1" si="217"/>
        <v>91.896875622757392</v>
      </c>
      <c r="BF111" s="1">
        <f t="shared" ca="1" si="217"/>
        <v>93.102359380314439</v>
      </c>
      <c r="BG111" s="1">
        <f t="shared" ca="1" si="217"/>
        <v>91.838593423408355</v>
      </c>
      <c r="BH111" s="1">
        <f t="shared" ca="1" si="217"/>
        <v>91.009459051467459</v>
      </c>
      <c r="BI111" s="1">
        <f t="shared" ca="1" si="217"/>
        <v>92.777631467425181</v>
      </c>
      <c r="BJ111" s="1">
        <f t="shared" ca="1" si="217"/>
        <v>92.853625521333683</v>
      </c>
      <c r="BK111" s="1">
        <f t="shared" ca="1" si="217"/>
        <v>91.991196183329379</v>
      </c>
      <c r="BL111" s="1">
        <f t="shared" ca="1" si="217"/>
        <v>92.692764358742679</v>
      </c>
      <c r="BM111" s="1">
        <f t="shared" ca="1" si="217"/>
        <v>91.358380300335682</v>
      </c>
      <c r="BN111" s="1">
        <f t="shared" ca="1" si="217"/>
        <v>91.721784576832988</v>
      </c>
      <c r="BO111" s="1">
        <f t="shared" ref="BO111:CX111" ca="1" si="218">BN111+BN111*(($B$1-$L$1)*$J$1+$F$1*(BO8-BN8))</f>
        <v>90.928343501476732</v>
      </c>
      <c r="BP111" s="1">
        <f t="shared" ca="1" si="218"/>
        <v>93.023970767862792</v>
      </c>
      <c r="BQ111" s="1">
        <f t="shared" ca="1" si="218"/>
        <v>94.622455971100862</v>
      </c>
      <c r="BR111" s="1">
        <f t="shared" ca="1" si="218"/>
        <v>94.439312027617063</v>
      </c>
      <c r="BS111" s="1">
        <f t="shared" ca="1" si="218"/>
        <v>97.682127722587907</v>
      </c>
      <c r="BT111" s="1">
        <f t="shared" ca="1" si="218"/>
        <v>99.84912253944519</v>
      </c>
      <c r="BU111" s="1">
        <f t="shared" ca="1" si="218"/>
        <v>97.572025536111909</v>
      </c>
      <c r="BV111" s="1">
        <f t="shared" ca="1" si="218"/>
        <v>97.17804357001917</v>
      </c>
      <c r="BW111" s="1">
        <f t="shared" ca="1" si="218"/>
        <v>95.554720725404763</v>
      </c>
      <c r="BX111" s="1">
        <f t="shared" ca="1" si="218"/>
        <v>96.754248536604848</v>
      </c>
      <c r="BY111" s="1">
        <f t="shared" ca="1" si="218"/>
        <v>95.478928482953421</v>
      </c>
      <c r="BZ111" s="1">
        <f t="shared" ca="1" si="218"/>
        <v>92.637167255606727</v>
      </c>
      <c r="CA111" s="1">
        <f t="shared" ca="1" si="218"/>
        <v>92.457976644932629</v>
      </c>
      <c r="CB111" s="1">
        <f t="shared" ca="1" si="218"/>
        <v>91.305826008518153</v>
      </c>
      <c r="CC111" s="1">
        <f t="shared" ca="1" si="218"/>
        <v>91.436177057848155</v>
      </c>
      <c r="CD111" s="1">
        <f t="shared" ca="1" si="218"/>
        <v>89.835125801625495</v>
      </c>
      <c r="CE111" s="1">
        <f t="shared" ca="1" si="218"/>
        <v>92.252762537714247</v>
      </c>
      <c r="CF111" s="1">
        <f t="shared" ca="1" si="218"/>
        <v>92.739462097339128</v>
      </c>
      <c r="CG111" s="1">
        <f t="shared" ca="1" si="218"/>
        <v>93.099416349551078</v>
      </c>
      <c r="CH111" s="1">
        <f t="shared" ca="1" si="218"/>
        <v>93.430816643788873</v>
      </c>
      <c r="CI111" s="1">
        <f t="shared" ca="1" si="218"/>
        <v>93.478333858422715</v>
      </c>
      <c r="CJ111" s="1">
        <f t="shared" ca="1" si="218"/>
        <v>92.366756468763143</v>
      </c>
      <c r="CK111" s="1">
        <f t="shared" ca="1" si="218"/>
        <v>91.727620104341739</v>
      </c>
      <c r="CL111" s="1">
        <f t="shared" ca="1" si="218"/>
        <v>92.472951037511606</v>
      </c>
      <c r="CM111" s="1">
        <f t="shared" ca="1" si="218"/>
        <v>91.794079565587978</v>
      </c>
      <c r="CN111" s="1">
        <f t="shared" ca="1" si="218"/>
        <v>91.130905126209456</v>
      </c>
      <c r="CO111" s="1">
        <f t="shared" ca="1" si="218"/>
        <v>91.173698605519704</v>
      </c>
      <c r="CP111" s="1">
        <f t="shared" ca="1" si="218"/>
        <v>90.908450562159601</v>
      </c>
      <c r="CQ111" s="1">
        <f t="shared" ca="1" si="218"/>
        <v>88.089541195803832</v>
      </c>
      <c r="CR111" s="1">
        <f t="shared" ca="1" si="218"/>
        <v>86.940964821052845</v>
      </c>
      <c r="CS111" s="1">
        <f t="shared" ca="1" si="218"/>
        <v>85.680523874559739</v>
      </c>
      <c r="CT111" s="1">
        <f t="shared" ca="1" si="218"/>
        <v>84.824346069496897</v>
      </c>
      <c r="CU111" s="1">
        <f t="shared" ca="1" si="218"/>
        <v>83.418248174926703</v>
      </c>
      <c r="CV111" s="1">
        <f t="shared" ca="1" si="218"/>
        <v>82.847597275728148</v>
      </c>
      <c r="CW111" s="1">
        <f t="shared" ca="1" si="218"/>
        <v>83.042875814811282</v>
      </c>
      <c r="CX111" s="1">
        <f t="shared" ca="1" si="218"/>
        <v>83.48008839921664</v>
      </c>
    </row>
    <row r="112" spans="1:102" x14ac:dyDescent="0.25">
      <c r="A112" s="1">
        <v>6</v>
      </c>
      <c r="B112" s="1">
        <f t="shared" ref="B112:BM112" si="219">$H$1*EXP(($D$1-($D$1+$L$1-$B$1)-$F$1^2/2)*B$3+$F$1*B9)</f>
        <v>100</v>
      </c>
      <c r="C112" s="1">
        <f t="shared" ref="C112:BN112" ca="1" si="220">B112+B112*(($B$1-$L$1)*$J$1+$F$1*(C9-B9))</f>
        <v>99.133021935935474</v>
      </c>
      <c r="D112" s="1">
        <f t="shared" ca="1" si="220"/>
        <v>98.744832949137816</v>
      </c>
      <c r="E112" s="1">
        <f t="shared" ca="1" si="220"/>
        <v>99.123897726311299</v>
      </c>
      <c r="F112" s="1">
        <f t="shared" ca="1" si="220"/>
        <v>97.504814202336377</v>
      </c>
      <c r="G112" s="1">
        <f t="shared" ca="1" si="220"/>
        <v>96.239989918386584</v>
      </c>
      <c r="H112" s="1">
        <f t="shared" ca="1" si="220"/>
        <v>96.992016570388316</v>
      </c>
      <c r="I112" s="1">
        <f t="shared" ca="1" si="220"/>
        <v>97.335544374115599</v>
      </c>
      <c r="J112" s="1">
        <f t="shared" ca="1" si="220"/>
        <v>97.148440266254866</v>
      </c>
      <c r="K112" s="1">
        <f t="shared" ca="1" si="220"/>
        <v>98.066605803033795</v>
      </c>
      <c r="L112" s="1">
        <f t="shared" ca="1" si="220"/>
        <v>98.421141924461537</v>
      </c>
      <c r="M112" s="1">
        <f t="shared" ca="1" si="220"/>
        <v>99.21862693574451</v>
      </c>
      <c r="N112" s="1">
        <f t="shared" ca="1" si="220"/>
        <v>98.082327581473123</v>
      </c>
      <c r="O112" s="1">
        <f t="shared" ca="1" si="220"/>
        <v>97.072876565425474</v>
      </c>
      <c r="P112" s="1">
        <f t="shared" ca="1" si="220"/>
        <v>94.524283785717287</v>
      </c>
      <c r="Q112" s="1">
        <f t="shared" ca="1" si="220"/>
        <v>93.130125099007813</v>
      </c>
      <c r="R112" s="1">
        <f t="shared" ca="1" si="220"/>
        <v>96.912629526092132</v>
      </c>
      <c r="S112" s="1">
        <f t="shared" ca="1" si="220"/>
        <v>95.032620356264061</v>
      </c>
      <c r="T112" s="1">
        <f t="shared" ca="1" si="220"/>
        <v>95.95260087846475</v>
      </c>
      <c r="U112" s="1">
        <f t="shared" ca="1" si="220"/>
        <v>96.488672887900051</v>
      </c>
      <c r="V112" s="1">
        <f t="shared" ca="1" si="220"/>
        <v>96.646559258705608</v>
      </c>
      <c r="W112" s="1">
        <f t="shared" ca="1" si="220"/>
        <v>97.482577068337363</v>
      </c>
      <c r="X112" s="1">
        <f t="shared" ca="1" si="220"/>
        <v>96.470876639965411</v>
      </c>
      <c r="Y112" s="1">
        <f t="shared" ca="1" si="220"/>
        <v>97.497442596879893</v>
      </c>
      <c r="Z112" s="1">
        <f t="shared" ca="1" si="220"/>
        <v>96.850446828511167</v>
      </c>
      <c r="AA112" s="1">
        <f t="shared" ca="1" si="220"/>
        <v>98.704031102562297</v>
      </c>
      <c r="AB112" s="1">
        <f t="shared" ca="1" si="220"/>
        <v>100.87965031925813</v>
      </c>
      <c r="AC112" s="1">
        <f t="shared" ca="1" si="220"/>
        <v>100.04674336497398</v>
      </c>
      <c r="AD112" s="1">
        <f t="shared" ca="1" si="220"/>
        <v>96.94912451200787</v>
      </c>
      <c r="AE112" s="1">
        <f t="shared" ca="1" si="220"/>
        <v>94.921617034081123</v>
      </c>
      <c r="AF112" s="1">
        <f t="shared" ca="1" si="220"/>
        <v>97.523447141655467</v>
      </c>
      <c r="AG112" s="1">
        <f t="shared" ca="1" si="220"/>
        <v>97.957230884516775</v>
      </c>
      <c r="AH112" s="1">
        <f t="shared" ca="1" si="220"/>
        <v>95.252935847405141</v>
      </c>
      <c r="AI112" s="1">
        <f t="shared" ca="1" si="220"/>
        <v>96.822551613860995</v>
      </c>
      <c r="AJ112" s="1">
        <f t="shared" ca="1" si="220"/>
        <v>97.558876551420838</v>
      </c>
      <c r="AK112" s="1">
        <f t="shared" ca="1" si="220"/>
        <v>96.75721814300185</v>
      </c>
      <c r="AL112" s="1">
        <f t="shared" ca="1" si="220"/>
        <v>95.139044953088359</v>
      </c>
      <c r="AM112" s="1">
        <f t="shared" ca="1" si="220"/>
        <v>94.63465681912308</v>
      </c>
      <c r="AN112" s="1">
        <f t="shared" ca="1" si="220"/>
        <v>92.954492904793725</v>
      </c>
      <c r="AO112" s="1">
        <f t="shared" ca="1" si="220"/>
        <v>92.902519523358436</v>
      </c>
      <c r="AP112" s="1">
        <f t="shared" ca="1" si="220"/>
        <v>91.841975452297689</v>
      </c>
      <c r="AQ112" s="1">
        <f t="shared" ca="1" si="220"/>
        <v>92.017558193827256</v>
      </c>
      <c r="AR112" s="1">
        <f t="shared" ca="1" si="220"/>
        <v>90.739571917714187</v>
      </c>
      <c r="AS112" s="1">
        <f t="shared" ca="1" si="220"/>
        <v>90.542228977885443</v>
      </c>
      <c r="AT112" s="1">
        <f t="shared" ca="1" si="220"/>
        <v>89.363818103874038</v>
      </c>
      <c r="AU112" s="1">
        <f t="shared" ca="1" si="220"/>
        <v>89.330973519076593</v>
      </c>
      <c r="AV112" s="1">
        <f t="shared" ca="1" si="220"/>
        <v>87.946855275373693</v>
      </c>
      <c r="AW112" s="1">
        <f t="shared" ca="1" si="220"/>
        <v>89.204233565588297</v>
      </c>
      <c r="AX112" s="1">
        <f t="shared" ca="1" si="220"/>
        <v>90.138568051465541</v>
      </c>
      <c r="AY112" s="1">
        <f t="shared" ca="1" si="220"/>
        <v>89.40719345867403</v>
      </c>
      <c r="AZ112" s="1">
        <f t="shared" ca="1" si="220"/>
        <v>88.397736919897667</v>
      </c>
      <c r="BA112" s="1">
        <f t="shared" ca="1" si="220"/>
        <v>88.323531493192803</v>
      </c>
      <c r="BB112" s="1">
        <f t="shared" ca="1" si="220"/>
        <v>86.60562632006922</v>
      </c>
      <c r="BC112" s="1">
        <f t="shared" ca="1" si="220"/>
        <v>85.771750703823344</v>
      </c>
      <c r="BD112" s="1">
        <f t="shared" ca="1" si="220"/>
        <v>83.04620358627443</v>
      </c>
      <c r="BE112" s="1">
        <f t="shared" ca="1" si="220"/>
        <v>83.698067923005183</v>
      </c>
      <c r="BF112" s="1">
        <f t="shared" ca="1" si="220"/>
        <v>85.008436908847372</v>
      </c>
      <c r="BG112" s="1">
        <f t="shared" ca="1" si="220"/>
        <v>84.030144065358428</v>
      </c>
      <c r="BH112" s="1">
        <f t="shared" ca="1" si="220"/>
        <v>83.121517620096313</v>
      </c>
      <c r="BI112" s="1">
        <f t="shared" ca="1" si="220"/>
        <v>82.598006260151664</v>
      </c>
      <c r="BJ112" s="1">
        <f t="shared" ca="1" si="220"/>
        <v>82.741520729055068</v>
      </c>
      <c r="BK112" s="1">
        <f t="shared" ca="1" si="220"/>
        <v>81.483063495317353</v>
      </c>
      <c r="BL112" s="1">
        <f t="shared" ca="1" si="220"/>
        <v>80.39464106304014</v>
      </c>
      <c r="BM112" s="1">
        <f t="shared" ca="1" si="220"/>
        <v>79.240334759123527</v>
      </c>
      <c r="BN112" s="1">
        <f t="shared" ca="1" si="220"/>
        <v>76.954619832653052</v>
      </c>
      <c r="BO112" s="1">
        <f t="shared" ref="BO112:CX112" ca="1" si="221">BN112+BN112*(($B$1-$L$1)*$J$1+$F$1*(BO9-BN9))</f>
        <v>77.128143327580858</v>
      </c>
      <c r="BP112" s="1">
        <f t="shared" ca="1" si="221"/>
        <v>77.713325173902788</v>
      </c>
      <c r="BQ112" s="1">
        <f t="shared" ca="1" si="221"/>
        <v>77.4212233773696</v>
      </c>
      <c r="BR112" s="1">
        <f t="shared" ca="1" si="221"/>
        <v>78.317134031489758</v>
      </c>
      <c r="BS112" s="1">
        <f t="shared" ca="1" si="221"/>
        <v>79.153676880410586</v>
      </c>
      <c r="BT112" s="1">
        <f t="shared" ca="1" si="221"/>
        <v>79.017704589429414</v>
      </c>
      <c r="BU112" s="1">
        <f t="shared" ca="1" si="221"/>
        <v>80.361591082694588</v>
      </c>
      <c r="BV112" s="1">
        <f t="shared" ca="1" si="221"/>
        <v>80.066340753171048</v>
      </c>
      <c r="BW112" s="1">
        <f t="shared" ca="1" si="221"/>
        <v>78.445164753376474</v>
      </c>
      <c r="BX112" s="1">
        <f t="shared" ca="1" si="221"/>
        <v>78.622978541115572</v>
      </c>
      <c r="BY112" s="1">
        <f t="shared" ca="1" si="221"/>
        <v>79.537658856281936</v>
      </c>
      <c r="BZ112" s="1">
        <f t="shared" ca="1" si="221"/>
        <v>79.490641013413551</v>
      </c>
      <c r="CA112" s="1">
        <f t="shared" ca="1" si="221"/>
        <v>80.028218202769239</v>
      </c>
      <c r="CB112" s="1">
        <f t="shared" ca="1" si="221"/>
        <v>78.934787031478393</v>
      </c>
      <c r="CC112" s="1">
        <f t="shared" ca="1" si="221"/>
        <v>77.425438639617084</v>
      </c>
      <c r="CD112" s="1">
        <f t="shared" ca="1" si="221"/>
        <v>77.296285314182086</v>
      </c>
      <c r="CE112" s="1">
        <f t="shared" ca="1" si="221"/>
        <v>76.832499906597221</v>
      </c>
      <c r="CF112" s="1">
        <f t="shared" ca="1" si="221"/>
        <v>75.144720132865984</v>
      </c>
      <c r="CG112" s="1">
        <f t="shared" ca="1" si="221"/>
        <v>73.714506118584083</v>
      </c>
      <c r="CH112" s="1">
        <f t="shared" ca="1" si="221"/>
        <v>73.565464997537461</v>
      </c>
      <c r="CI112" s="1">
        <f t="shared" ca="1" si="221"/>
        <v>74.968657805183128</v>
      </c>
      <c r="CJ112" s="1">
        <f t="shared" ca="1" si="221"/>
        <v>73.942222817232391</v>
      </c>
      <c r="CK112" s="1">
        <f t="shared" ca="1" si="221"/>
        <v>74.387858044678964</v>
      </c>
      <c r="CL112" s="1">
        <f t="shared" ca="1" si="221"/>
        <v>75.841488590865154</v>
      </c>
      <c r="CM112" s="1">
        <f t="shared" ca="1" si="221"/>
        <v>74.633038932629816</v>
      </c>
      <c r="CN112" s="1">
        <f t="shared" ca="1" si="221"/>
        <v>74.785676719007</v>
      </c>
      <c r="CO112" s="1">
        <f t="shared" ca="1" si="221"/>
        <v>75.192557392387286</v>
      </c>
      <c r="CP112" s="1">
        <f t="shared" ca="1" si="221"/>
        <v>75.089215017695565</v>
      </c>
      <c r="CQ112" s="1">
        <f t="shared" ca="1" si="221"/>
        <v>76.35305083169203</v>
      </c>
      <c r="CR112" s="1">
        <f t="shared" ca="1" si="221"/>
        <v>75.982046090461438</v>
      </c>
      <c r="CS112" s="1">
        <f t="shared" ca="1" si="221"/>
        <v>76.379683705323018</v>
      </c>
      <c r="CT112" s="1">
        <f t="shared" ca="1" si="221"/>
        <v>76.969920118588647</v>
      </c>
      <c r="CU112" s="1">
        <f t="shared" ca="1" si="221"/>
        <v>77.255098693871062</v>
      </c>
      <c r="CV112" s="1">
        <f t="shared" ca="1" si="221"/>
        <v>76.71047202650621</v>
      </c>
      <c r="CW112" s="1">
        <f t="shared" ca="1" si="221"/>
        <v>77.127399376902176</v>
      </c>
      <c r="CX112" s="1">
        <f t="shared" ca="1" si="221"/>
        <v>77.882188296771631</v>
      </c>
    </row>
    <row r="113" spans="1:102" x14ac:dyDescent="0.25">
      <c r="A113" s="1">
        <v>7</v>
      </c>
      <c r="B113" s="1">
        <f t="shared" ref="B113:BM113" si="222">$H$1*EXP(($D$1-($D$1+$L$1-$B$1)-$F$1^2/2)*B$3+$F$1*B10)</f>
        <v>100</v>
      </c>
      <c r="C113" s="1">
        <f t="shared" ref="C113:BN113" ca="1" si="223">B113+B113*(($B$1-$L$1)*$J$1+$F$1*(C10-B10))</f>
        <v>101.20969658458884</v>
      </c>
      <c r="D113" s="1">
        <f t="shared" ca="1" si="223"/>
        <v>102.64481962927557</v>
      </c>
      <c r="E113" s="1">
        <f t="shared" ca="1" si="223"/>
        <v>102.10865127579005</v>
      </c>
      <c r="F113" s="1">
        <f t="shared" ca="1" si="223"/>
        <v>103.24129732050208</v>
      </c>
      <c r="G113" s="1">
        <f t="shared" ca="1" si="223"/>
        <v>102.70019607740539</v>
      </c>
      <c r="H113" s="1">
        <f t="shared" ca="1" si="223"/>
        <v>102.80154214240687</v>
      </c>
      <c r="I113" s="1">
        <f t="shared" ca="1" si="223"/>
        <v>101.41467228254969</v>
      </c>
      <c r="J113" s="1">
        <f t="shared" ca="1" si="223"/>
        <v>101.63354873437245</v>
      </c>
      <c r="K113" s="1">
        <f t="shared" ca="1" si="223"/>
        <v>103.48136531001099</v>
      </c>
      <c r="L113" s="1">
        <f t="shared" ca="1" si="223"/>
        <v>104.37214711448866</v>
      </c>
      <c r="M113" s="1">
        <f t="shared" ca="1" si="223"/>
        <v>103.77049632305878</v>
      </c>
      <c r="N113" s="1">
        <f t="shared" ca="1" si="223"/>
        <v>101.67939721806374</v>
      </c>
      <c r="O113" s="1">
        <f t="shared" ca="1" si="223"/>
        <v>100.98998384780302</v>
      </c>
      <c r="P113" s="1">
        <f t="shared" ca="1" si="223"/>
        <v>101.32425617661674</v>
      </c>
      <c r="Q113" s="1">
        <f t="shared" ca="1" si="223"/>
        <v>102.15231470745842</v>
      </c>
      <c r="R113" s="1">
        <f t="shared" ca="1" si="223"/>
        <v>101.57791230186525</v>
      </c>
      <c r="S113" s="1">
        <f t="shared" ca="1" si="223"/>
        <v>99.789669525988486</v>
      </c>
      <c r="T113" s="1">
        <f t="shared" ca="1" si="223"/>
        <v>100.94015263852988</v>
      </c>
      <c r="U113" s="1">
        <f t="shared" ca="1" si="223"/>
        <v>101.03614989150837</v>
      </c>
      <c r="V113" s="1">
        <f t="shared" ca="1" si="223"/>
        <v>102.96370266467582</v>
      </c>
      <c r="W113" s="1">
        <f t="shared" ca="1" si="223"/>
        <v>100.87414942135132</v>
      </c>
      <c r="X113" s="1">
        <f t="shared" ca="1" si="223"/>
        <v>101.9204457394501</v>
      </c>
      <c r="Y113" s="1">
        <f t="shared" ca="1" si="223"/>
        <v>99.951749350227843</v>
      </c>
      <c r="Z113" s="1">
        <f t="shared" ca="1" si="223"/>
        <v>98.834223905498519</v>
      </c>
      <c r="AA113" s="1">
        <f t="shared" ca="1" si="223"/>
        <v>98.807219175313492</v>
      </c>
      <c r="AB113" s="1">
        <f t="shared" ca="1" si="223"/>
        <v>99.180343946449369</v>
      </c>
      <c r="AC113" s="1">
        <f t="shared" ca="1" si="223"/>
        <v>99.482243459328018</v>
      </c>
      <c r="AD113" s="1">
        <f t="shared" ca="1" si="223"/>
        <v>101.4082770405158</v>
      </c>
      <c r="AE113" s="1">
        <f t="shared" ca="1" si="223"/>
        <v>104.15393133315115</v>
      </c>
      <c r="AF113" s="1">
        <f t="shared" ca="1" si="223"/>
        <v>104.64255775034026</v>
      </c>
      <c r="AG113" s="1">
        <f t="shared" ca="1" si="223"/>
        <v>108.16739405942309</v>
      </c>
      <c r="AH113" s="1">
        <f t="shared" ca="1" si="223"/>
        <v>108.1933053821142</v>
      </c>
      <c r="AI113" s="1">
        <f t="shared" ca="1" si="223"/>
        <v>106.50221757525875</v>
      </c>
      <c r="AJ113" s="1">
        <f t="shared" ca="1" si="223"/>
        <v>105.86765587934869</v>
      </c>
      <c r="AK113" s="1">
        <f t="shared" ca="1" si="223"/>
        <v>102.24352037787057</v>
      </c>
      <c r="AL113" s="1">
        <f t="shared" ca="1" si="223"/>
        <v>102.2432271701191</v>
      </c>
      <c r="AM113" s="1">
        <f t="shared" ca="1" si="223"/>
        <v>102.95750288815744</v>
      </c>
      <c r="AN113" s="1">
        <f t="shared" ca="1" si="223"/>
        <v>102.10813232426622</v>
      </c>
      <c r="AO113" s="1">
        <f t="shared" ca="1" si="223"/>
        <v>99.612061379405276</v>
      </c>
      <c r="AP113" s="1">
        <f t="shared" ca="1" si="223"/>
        <v>96.966996761366318</v>
      </c>
      <c r="AQ113" s="1">
        <f t="shared" ca="1" si="223"/>
        <v>96.536541691787633</v>
      </c>
      <c r="AR113" s="1">
        <f t="shared" ca="1" si="223"/>
        <v>96.129334709115113</v>
      </c>
      <c r="AS113" s="1">
        <f t="shared" ca="1" si="223"/>
        <v>94.873469163030208</v>
      </c>
      <c r="AT113" s="1">
        <f t="shared" ca="1" si="223"/>
        <v>94.594526578005883</v>
      </c>
      <c r="AU113" s="1">
        <f t="shared" ca="1" si="223"/>
        <v>93.119345476562572</v>
      </c>
      <c r="AV113" s="1">
        <f t="shared" ca="1" si="223"/>
        <v>93.901377575434282</v>
      </c>
      <c r="AW113" s="1">
        <f t="shared" ca="1" si="223"/>
        <v>93.729209614745585</v>
      </c>
      <c r="AX113" s="1">
        <f t="shared" ca="1" si="223"/>
        <v>95.803242536307593</v>
      </c>
      <c r="AY113" s="1">
        <f t="shared" ca="1" si="223"/>
        <v>96.677410726526688</v>
      </c>
      <c r="AZ113" s="1">
        <f t="shared" ca="1" si="223"/>
        <v>95.503735963954398</v>
      </c>
      <c r="BA113" s="1">
        <f t="shared" ca="1" si="223"/>
        <v>96.321996090620587</v>
      </c>
      <c r="BB113" s="1">
        <f t="shared" ca="1" si="223"/>
        <v>96.701790607663185</v>
      </c>
      <c r="BC113" s="1">
        <f t="shared" ca="1" si="223"/>
        <v>97.977642637873288</v>
      </c>
      <c r="BD113" s="1">
        <f t="shared" ca="1" si="223"/>
        <v>97.720013461244861</v>
      </c>
      <c r="BE113" s="1">
        <f t="shared" ca="1" si="223"/>
        <v>97.737724209089777</v>
      </c>
      <c r="BF113" s="1">
        <f t="shared" ca="1" si="223"/>
        <v>98.875908850774024</v>
      </c>
      <c r="BG113" s="1">
        <f t="shared" ca="1" si="223"/>
        <v>100.87194693210712</v>
      </c>
      <c r="BH113" s="1">
        <f t="shared" ca="1" si="223"/>
        <v>100.86948718479078</v>
      </c>
      <c r="BI113" s="1">
        <f t="shared" ca="1" si="223"/>
        <v>99.32077592937668</v>
      </c>
      <c r="BJ113" s="1">
        <f t="shared" ca="1" si="223"/>
        <v>99.744358379245071</v>
      </c>
      <c r="BK113" s="1">
        <f t="shared" ca="1" si="223"/>
        <v>101.30430515389051</v>
      </c>
      <c r="BL113" s="1">
        <f t="shared" ca="1" si="223"/>
        <v>100.74267163819268</v>
      </c>
      <c r="BM113" s="1">
        <f t="shared" ca="1" si="223"/>
        <v>101.49732332376252</v>
      </c>
      <c r="BN113" s="1">
        <f t="shared" ca="1" si="223"/>
        <v>105.57357526844434</v>
      </c>
      <c r="BO113" s="1">
        <f t="shared" ref="BO113:CX113" ca="1" si="224">BN113+BN113*(($B$1-$L$1)*$J$1+$F$1*(BO10-BN10))</f>
        <v>103.92710529953867</v>
      </c>
      <c r="BP113" s="1">
        <f t="shared" ca="1" si="224"/>
        <v>104.27737318645949</v>
      </c>
      <c r="BQ113" s="1">
        <f t="shared" ca="1" si="224"/>
        <v>107.72944698064479</v>
      </c>
      <c r="BR113" s="1">
        <f t="shared" ca="1" si="224"/>
        <v>107.7258987427597</v>
      </c>
      <c r="BS113" s="1">
        <f t="shared" ca="1" si="224"/>
        <v>109.17222203577596</v>
      </c>
      <c r="BT113" s="1">
        <f t="shared" ca="1" si="224"/>
        <v>108.62242349361132</v>
      </c>
      <c r="BU113" s="1">
        <f t="shared" ca="1" si="224"/>
        <v>108.00116506331662</v>
      </c>
      <c r="BV113" s="1">
        <f t="shared" ca="1" si="224"/>
        <v>107.37335402059868</v>
      </c>
      <c r="BW113" s="1">
        <f t="shared" ca="1" si="224"/>
        <v>109.47671337553712</v>
      </c>
      <c r="BX113" s="1">
        <f t="shared" ca="1" si="224"/>
        <v>112.12333034564857</v>
      </c>
      <c r="BY113" s="1">
        <f t="shared" ca="1" si="224"/>
        <v>111.22264954740055</v>
      </c>
      <c r="BZ113" s="1">
        <f t="shared" ca="1" si="224"/>
        <v>110.68022529050587</v>
      </c>
      <c r="CA113" s="1">
        <f t="shared" ca="1" si="224"/>
        <v>109.51301016183261</v>
      </c>
      <c r="CB113" s="1">
        <f t="shared" ca="1" si="224"/>
        <v>110.92208646900711</v>
      </c>
      <c r="CC113" s="1">
        <f t="shared" ca="1" si="224"/>
        <v>111.44813642040187</v>
      </c>
      <c r="CD113" s="1">
        <f t="shared" ca="1" si="224"/>
        <v>109.46825839067056</v>
      </c>
      <c r="CE113" s="1">
        <f t="shared" ca="1" si="224"/>
        <v>111.77828267345414</v>
      </c>
      <c r="CF113" s="1">
        <f t="shared" ca="1" si="224"/>
        <v>110.20912368585147</v>
      </c>
      <c r="CG113" s="1">
        <f t="shared" ca="1" si="224"/>
        <v>111.07712103271743</v>
      </c>
      <c r="CH113" s="1">
        <f t="shared" ca="1" si="224"/>
        <v>108.45554079615452</v>
      </c>
      <c r="CI113" s="1">
        <f t="shared" ca="1" si="224"/>
        <v>108.43289768642239</v>
      </c>
      <c r="CJ113" s="1">
        <f t="shared" ca="1" si="224"/>
        <v>111.48651046185233</v>
      </c>
      <c r="CK113" s="1">
        <f t="shared" ca="1" si="224"/>
        <v>108.76916347646591</v>
      </c>
      <c r="CL113" s="1">
        <f t="shared" ca="1" si="224"/>
        <v>111.29006596347024</v>
      </c>
      <c r="CM113" s="1">
        <f t="shared" ca="1" si="224"/>
        <v>110.51459640746583</v>
      </c>
      <c r="CN113" s="1">
        <f t="shared" ca="1" si="224"/>
        <v>108.37593758875465</v>
      </c>
      <c r="CO113" s="1">
        <f t="shared" ca="1" si="224"/>
        <v>106.83512003049101</v>
      </c>
      <c r="CP113" s="1">
        <f t="shared" ca="1" si="224"/>
        <v>106.49434666278584</v>
      </c>
      <c r="CQ113" s="1">
        <f t="shared" ca="1" si="224"/>
        <v>105.22479801703396</v>
      </c>
      <c r="CR113" s="1">
        <f t="shared" ca="1" si="224"/>
        <v>106.54266125393848</v>
      </c>
      <c r="CS113" s="1">
        <f t="shared" ca="1" si="224"/>
        <v>106.27414112874068</v>
      </c>
      <c r="CT113" s="1">
        <f t="shared" ca="1" si="224"/>
        <v>106.22197240197626</v>
      </c>
      <c r="CU113" s="1">
        <f t="shared" ca="1" si="224"/>
        <v>106.45055407727084</v>
      </c>
      <c r="CV113" s="1">
        <f t="shared" ca="1" si="224"/>
        <v>107.48657424003689</v>
      </c>
      <c r="CW113" s="1">
        <f t="shared" ca="1" si="224"/>
        <v>107.35430067230197</v>
      </c>
      <c r="CX113" s="1">
        <f t="shared" ca="1" si="224"/>
        <v>108.08109906519626</v>
      </c>
    </row>
    <row r="114" spans="1:102" x14ac:dyDescent="0.25">
      <c r="A114" s="1">
        <v>8</v>
      </c>
      <c r="B114" s="1">
        <f t="shared" ref="B114:BM114" si="225">$H$1*EXP(($D$1-($D$1+$L$1-$B$1)-$F$1^2/2)*B$3+$F$1*B11)</f>
        <v>100</v>
      </c>
      <c r="C114" s="1">
        <f t="shared" ref="C114:BN114" ca="1" si="226">B114+B114*(($B$1-$L$1)*$J$1+$F$1*(C11-B11))</f>
        <v>97.595439464613492</v>
      </c>
      <c r="D114" s="1">
        <f t="shared" ca="1" si="226"/>
        <v>97.600564104032912</v>
      </c>
      <c r="E114" s="1">
        <f t="shared" ca="1" si="226"/>
        <v>99.410491863780663</v>
      </c>
      <c r="F114" s="1">
        <f t="shared" ca="1" si="226"/>
        <v>100.15643786189234</v>
      </c>
      <c r="G114" s="1">
        <f t="shared" ca="1" si="226"/>
        <v>102.46622136095665</v>
      </c>
      <c r="H114" s="1">
        <f t="shared" ca="1" si="226"/>
        <v>102.77592513977272</v>
      </c>
      <c r="I114" s="1">
        <f t="shared" ca="1" si="226"/>
        <v>100.53832150213263</v>
      </c>
      <c r="J114" s="1">
        <f t="shared" ca="1" si="226"/>
        <v>101.00255877621412</v>
      </c>
      <c r="K114" s="1">
        <f t="shared" ca="1" si="226"/>
        <v>101.60349282711876</v>
      </c>
      <c r="L114" s="1">
        <f t="shared" ca="1" si="226"/>
        <v>101.92035745516053</v>
      </c>
      <c r="M114" s="1">
        <f t="shared" ca="1" si="226"/>
        <v>103.532843489211</v>
      </c>
      <c r="N114" s="1">
        <f t="shared" ca="1" si="226"/>
        <v>102.58559904160342</v>
      </c>
      <c r="O114" s="1">
        <f t="shared" ca="1" si="226"/>
        <v>103.5413766151791</v>
      </c>
      <c r="P114" s="1">
        <f t="shared" ca="1" si="226"/>
        <v>102.38661356909248</v>
      </c>
      <c r="Q114" s="1">
        <f t="shared" ca="1" si="226"/>
        <v>101.50496890963178</v>
      </c>
      <c r="R114" s="1">
        <f t="shared" ca="1" si="226"/>
        <v>100.33655409666071</v>
      </c>
      <c r="S114" s="1">
        <f t="shared" ca="1" si="226"/>
        <v>100.45237490247122</v>
      </c>
      <c r="T114" s="1">
        <f t="shared" ca="1" si="226"/>
        <v>101.1465982094209</v>
      </c>
      <c r="U114" s="1">
        <f t="shared" ca="1" si="226"/>
        <v>103.13081318497933</v>
      </c>
      <c r="V114" s="1">
        <f t="shared" ca="1" si="226"/>
        <v>102.32477233393611</v>
      </c>
      <c r="W114" s="1">
        <f t="shared" ca="1" si="226"/>
        <v>102.89260855985785</v>
      </c>
      <c r="X114" s="1">
        <f t="shared" ca="1" si="226"/>
        <v>101.63185964532059</v>
      </c>
      <c r="Y114" s="1">
        <f t="shared" ca="1" si="226"/>
        <v>100.67921350077565</v>
      </c>
      <c r="Z114" s="1">
        <f t="shared" ca="1" si="226"/>
        <v>100.7728476877606</v>
      </c>
      <c r="AA114" s="1">
        <f t="shared" ca="1" si="226"/>
        <v>101.26722844861453</v>
      </c>
      <c r="AB114" s="1">
        <f t="shared" ca="1" si="226"/>
        <v>99.219589874717158</v>
      </c>
      <c r="AC114" s="1">
        <f t="shared" ca="1" si="226"/>
        <v>97.812019589543681</v>
      </c>
      <c r="AD114" s="1">
        <f t="shared" ca="1" si="226"/>
        <v>101.17874600005327</v>
      </c>
      <c r="AE114" s="1">
        <f t="shared" ca="1" si="226"/>
        <v>102.02338398390839</v>
      </c>
      <c r="AF114" s="1">
        <f t="shared" ca="1" si="226"/>
        <v>102.21653809778434</v>
      </c>
      <c r="AG114" s="1">
        <f t="shared" ca="1" si="226"/>
        <v>99.657662245693771</v>
      </c>
      <c r="AH114" s="1">
        <f t="shared" ca="1" si="226"/>
        <v>100.7758918765783</v>
      </c>
      <c r="AI114" s="1">
        <f t="shared" ca="1" si="226"/>
        <v>101.93222089279199</v>
      </c>
      <c r="AJ114" s="1">
        <f t="shared" ca="1" si="226"/>
        <v>99.078027368630941</v>
      </c>
      <c r="AK114" s="1">
        <f t="shared" ca="1" si="226"/>
        <v>98.478628342599833</v>
      </c>
      <c r="AL114" s="1">
        <f t="shared" ca="1" si="226"/>
        <v>98.760621945307065</v>
      </c>
      <c r="AM114" s="1">
        <f t="shared" ca="1" si="226"/>
        <v>97.77857012303879</v>
      </c>
      <c r="AN114" s="1">
        <f t="shared" ca="1" si="226"/>
        <v>98.137611615779321</v>
      </c>
      <c r="AO114" s="1">
        <f t="shared" ca="1" si="226"/>
        <v>97.961024323545971</v>
      </c>
      <c r="AP114" s="1">
        <f t="shared" ca="1" si="226"/>
        <v>96.859697996968436</v>
      </c>
      <c r="AQ114" s="1">
        <f t="shared" ca="1" si="226"/>
        <v>98.134397063860732</v>
      </c>
      <c r="AR114" s="1">
        <f t="shared" ca="1" si="226"/>
        <v>97.204155983681162</v>
      </c>
      <c r="AS114" s="1">
        <f t="shared" ca="1" si="226"/>
        <v>95.963634150747026</v>
      </c>
      <c r="AT114" s="1">
        <f t="shared" ca="1" si="226"/>
        <v>96.177613366104865</v>
      </c>
      <c r="AU114" s="1">
        <f t="shared" ca="1" si="226"/>
        <v>95.938728535789579</v>
      </c>
      <c r="AV114" s="1">
        <f t="shared" ca="1" si="226"/>
        <v>96.19870659048398</v>
      </c>
      <c r="AW114" s="1">
        <f t="shared" ca="1" si="226"/>
        <v>99.820721944223948</v>
      </c>
      <c r="AX114" s="1">
        <f t="shared" ca="1" si="226"/>
        <v>100.863504504652</v>
      </c>
      <c r="AY114" s="1">
        <f t="shared" ca="1" si="226"/>
        <v>101.85244785907747</v>
      </c>
      <c r="AZ114" s="1">
        <f t="shared" ca="1" si="226"/>
        <v>101.09810877383201</v>
      </c>
      <c r="BA114" s="1">
        <f t="shared" ca="1" si="226"/>
        <v>102.10886130477458</v>
      </c>
      <c r="BB114" s="1">
        <f t="shared" ca="1" si="226"/>
        <v>102.01364409493053</v>
      </c>
      <c r="BC114" s="1">
        <f t="shared" ca="1" si="226"/>
        <v>103.79728855591736</v>
      </c>
      <c r="BD114" s="1">
        <f t="shared" ca="1" si="226"/>
        <v>107.79528220901419</v>
      </c>
      <c r="BE114" s="1">
        <f t="shared" ca="1" si="226"/>
        <v>108.43663735040138</v>
      </c>
      <c r="BF114" s="1">
        <f t="shared" ca="1" si="226"/>
        <v>111.20847520927362</v>
      </c>
      <c r="BG114" s="1">
        <f t="shared" ca="1" si="226"/>
        <v>110.54624203899324</v>
      </c>
      <c r="BH114" s="1">
        <f t="shared" ca="1" si="226"/>
        <v>112.53744537112451</v>
      </c>
      <c r="BI114" s="1">
        <f t="shared" ca="1" si="226"/>
        <v>112.18420490974397</v>
      </c>
      <c r="BJ114" s="1">
        <f t="shared" ca="1" si="226"/>
        <v>111.98359154040507</v>
      </c>
      <c r="BK114" s="1">
        <f t="shared" ca="1" si="226"/>
        <v>111.15926758369135</v>
      </c>
      <c r="BL114" s="1">
        <f t="shared" ca="1" si="226"/>
        <v>114.56654950598086</v>
      </c>
      <c r="BM114" s="1">
        <f t="shared" ca="1" si="226"/>
        <v>115.38833201578156</v>
      </c>
      <c r="BN114" s="1">
        <f t="shared" ca="1" si="226"/>
        <v>114.33984108326743</v>
      </c>
      <c r="BO114" s="1">
        <f t="shared" ref="BO114:CX114" ca="1" si="227">BN114+BN114*(($B$1-$L$1)*$J$1+$F$1*(BO11-BN11))</f>
        <v>114.25823290291069</v>
      </c>
      <c r="BP114" s="1">
        <f t="shared" ca="1" si="227"/>
        <v>113.69389722687511</v>
      </c>
      <c r="BQ114" s="1">
        <f t="shared" ca="1" si="227"/>
        <v>112.57312959866734</v>
      </c>
      <c r="BR114" s="1">
        <f t="shared" ca="1" si="227"/>
        <v>113.2367653326782</v>
      </c>
      <c r="BS114" s="1">
        <f t="shared" ca="1" si="227"/>
        <v>112.58273725148145</v>
      </c>
      <c r="BT114" s="1">
        <f t="shared" ca="1" si="227"/>
        <v>109.11209977100097</v>
      </c>
      <c r="BU114" s="1">
        <f t="shared" ca="1" si="227"/>
        <v>110.615427707763</v>
      </c>
      <c r="BV114" s="1">
        <f t="shared" ca="1" si="227"/>
        <v>109.3468307193836</v>
      </c>
      <c r="BW114" s="1">
        <f t="shared" ca="1" si="227"/>
        <v>107.11790159745367</v>
      </c>
      <c r="BX114" s="1">
        <f t="shared" ca="1" si="227"/>
        <v>107.64933383161346</v>
      </c>
      <c r="BY114" s="1">
        <f t="shared" ca="1" si="227"/>
        <v>108.16867034227224</v>
      </c>
      <c r="BZ114" s="1">
        <f t="shared" ca="1" si="227"/>
        <v>106.39268325927573</v>
      </c>
      <c r="CA114" s="1">
        <f t="shared" ca="1" si="227"/>
        <v>108.95501024619179</v>
      </c>
      <c r="CB114" s="1">
        <f t="shared" ca="1" si="227"/>
        <v>108.30386837330002</v>
      </c>
      <c r="CC114" s="1">
        <f t="shared" ca="1" si="227"/>
        <v>107.42450948347106</v>
      </c>
      <c r="CD114" s="1">
        <f t="shared" ca="1" si="227"/>
        <v>109.48080402279875</v>
      </c>
      <c r="CE114" s="1">
        <f t="shared" ca="1" si="227"/>
        <v>107.95109437429385</v>
      </c>
      <c r="CF114" s="1">
        <f t="shared" ca="1" si="227"/>
        <v>108.98892984143393</v>
      </c>
      <c r="CG114" s="1">
        <f t="shared" ca="1" si="227"/>
        <v>108.10216944694479</v>
      </c>
      <c r="CH114" s="1">
        <f t="shared" ca="1" si="227"/>
        <v>109.93822571128241</v>
      </c>
      <c r="CI114" s="1">
        <f t="shared" ca="1" si="227"/>
        <v>109.79444287058799</v>
      </c>
      <c r="CJ114" s="1">
        <f t="shared" ca="1" si="227"/>
        <v>108.98776754193993</v>
      </c>
      <c r="CK114" s="1">
        <f t="shared" ca="1" si="227"/>
        <v>105.74356155342264</v>
      </c>
      <c r="CL114" s="1">
        <f t="shared" ca="1" si="227"/>
        <v>102.43478357923752</v>
      </c>
      <c r="CM114" s="1">
        <f t="shared" ca="1" si="227"/>
        <v>102.02015981729365</v>
      </c>
      <c r="CN114" s="1">
        <f t="shared" ca="1" si="227"/>
        <v>102.49296622895764</v>
      </c>
      <c r="CO114" s="1">
        <f t="shared" ca="1" si="227"/>
        <v>100.04446354574331</v>
      </c>
      <c r="CP114" s="1">
        <f t="shared" ca="1" si="227"/>
        <v>100.7491263618915</v>
      </c>
      <c r="CQ114" s="1">
        <f t="shared" ca="1" si="227"/>
        <v>100.84790083296937</v>
      </c>
      <c r="CR114" s="1">
        <f t="shared" ca="1" si="227"/>
        <v>97.783964863197738</v>
      </c>
      <c r="CS114" s="1">
        <f t="shared" ca="1" si="227"/>
        <v>98.189438136760998</v>
      </c>
      <c r="CT114" s="1">
        <f t="shared" ca="1" si="227"/>
        <v>96.345644527689629</v>
      </c>
      <c r="CU114" s="1">
        <f t="shared" ca="1" si="227"/>
        <v>93.141732452936026</v>
      </c>
      <c r="CV114" s="1">
        <f t="shared" ca="1" si="227"/>
        <v>91.264344398925701</v>
      </c>
      <c r="CW114" s="1">
        <f t="shared" ca="1" si="227"/>
        <v>93.732849997059276</v>
      </c>
      <c r="CX114" s="1">
        <f t="shared" ca="1" si="227"/>
        <v>93.767617077621011</v>
      </c>
    </row>
    <row r="115" spans="1:102" x14ac:dyDescent="0.25">
      <c r="A115" s="1">
        <v>9</v>
      </c>
      <c r="B115" s="1">
        <f t="shared" ref="B115:BM115" si="228">$H$1*EXP(($D$1-($D$1+$L$1-$B$1)-$F$1^2/2)*B$3+$F$1*B12)</f>
        <v>100</v>
      </c>
      <c r="C115" s="1">
        <f t="shared" ref="C115:BN115" ca="1" si="229">B115+B115*(($B$1-$L$1)*$J$1+$F$1*(C12-B12))</f>
        <v>100.97053710860577</v>
      </c>
      <c r="D115" s="1">
        <f t="shared" ca="1" si="229"/>
        <v>100.18051535584446</v>
      </c>
      <c r="E115" s="1">
        <f t="shared" ca="1" si="229"/>
        <v>103.06296271442982</v>
      </c>
      <c r="F115" s="1">
        <f t="shared" ca="1" si="229"/>
        <v>106.08161291556661</v>
      </c>
      <c r="G115" s="1">
        <f t="shared" ca="1" si="229"/>
        <v>105.35748327921507</v>
      </c>
      <c r="H115" s="1">
        <f t="shared" ca="1" si="229"/>
        <v>105.68241569840828</v>
      </c>
      <c r="I115" s="1">
        <f t="shared" ca="1" si="229"/>
        <v>105.60827955998413</v>
      </c>
      <c r="J115" s="1">
        <f t="shared" ca="1" si="229"/>
        <v>108.71656444194525</v>
      </c>
      <c r="K115" s="1">
        <f t="shared" ca="1" si="229"/>
        <v>108.6465102774134</v>
      </c>
      <c r="L115" s="1">
        <f t="shared" ca="1" si="229"/>
        <v>111.6271235650791</v>
      </c>
      <c r="M115" s="1">
        <f t="shared" ca="1" si="229"/>
        <v>110.76361135101951</v>
      </c>
      <c r="N115" s="1">
        <f t="shared" ca="1" si="229"/>
        <v>108.01855458248494</v>
      </c>
      <c r="O115" s="1">
        <f t="shared" ca="1" si="229"/>
        <v>107.72918770791648</v>
      </c>
      <c r="P115" s="1">
        <f t="shared" ca="1" si="229"/>
        <v>107.64178373200728</v>
      </c>
      <c r="Q115" s="1">
        <f t="shared" ca="1" si="229"/>
        <v>108.34612318199287</v>
      </c>
      <c r="R115" s="1">
        <f t="shared" ca="1" si="229"/>
        <v>108.92978360765605</v>
      </c>
      <c r="S115" s="1">
        <f t="shared" ca="1" si="229"/>
        <v>110.71911626918369</v>
      </c>
      <c r="T115" s="1">
        <f t="shared" ca="1" si="229"/>
        <v>109.63312929747269</v>
      </c>
      <c r="U115" s="1">
        <f t="shared" ca="1" si="229"/>
        <v>113.53728950478089</v>
      </c>
      <c r="V115" s="1">
        <f t="shared" ca="1" si="229"/>
        <v>115.32714260498906</v>
      </c>
      <c r="W115" s="1">
        <f t="shared" ca="1" si="229"/>
        <v>115.92146029351476</v>
      </c>
      <c r="X115" s="1">
        <f t="shared" ca="1" si="229"/>
        <v>113.84655979446704</v>
      </c>
      <c r="Y115" s="1">
        <f t="shared" ca="1" si="229"/>
        <v>111.46174274459611</v>
      </c>
      <c r="Z115" s="1">
        <f t="shared" ca="1" si="229"/>
        <v>111.83272188853201</v>
      </c>
      <c r="AA115" s="1">
        <f t="shared" ca="1" si="229"/>
        <v>112.84822693704353</v>
      </c>
      <c r="AB115" s="1">
        <f t="shared" ca="1" si="229"/>
        <v>111.58073427940346</v>
      </c>
      <c r="AC115" s="1">
        <f t="shared" ca="1" si="229"/>
        <v>112.70217150248322</v>
      </c>
      <c r="AD115" s="1">
        <f t="shared" ca="1" si="229"/>
        <v>114.54924552985885</v>
      </c>
      <c r="AE115" s="1">
        <f t="shared" ca="1" si="229"/>
        <v>112.68120039352338</v>
      </c>
      <c r="AF115" s="1">
        <f t="shared" ca="1" si="229"/>
        <v>112.69521849049124</v>
      </c>
      <c r="AG115" s="1">
        <f t="shared" ca="1" si="229"/>
        <v>110.12229376072629</v>
      </c>
      <c r="AH115" s="1">
        <f t="shared" ca="1" si="229"/>
        <v>110.80227713945584</v>
      </c>
      <c r="AI115" s="1">
        <f t="shared" ca="1" si="229"/>
        <v>110.63332593617238</v>
      </c>
      <c r="AJ115" s="1">
        <f t="shared" ca="1" si="229"/>
        <v>112.14075343766991</v>
      </c>
      <c r="AK115" s="1">
        <f t="shared" ca="1" si="229"/>
        <v>113.91406148415459</v>
      </c>
      <c r="AL115" s="1">
        <f t="shared" ca="1" si="229"/>
        <v>114.93791661809739</v>
      </c>
      <c r="AM115" s="1">
        <f t="shared" ca="1" si="229"/>
        <v>114.75341244297059</v>
      </c>
      <c r="AN115" s="1">
        <f t="shared" ca="1" si="229"/>
        <v>115.62933436573806</v>
      </c>
      <c r="AO115" s="1">
        <f t="shared" ca="1" si="229"/>
        <v>114.51885513287685</v>
      </c>
      <c r="AP115" s="1">
        <f t="shared" ca="1" si="229"/>
        <v>115.69530965621328</v>
      </c>
      <c r="AQ115" s="1">
        <f t="shared" ca="1" si="229"/>
        <v>113.09537334962735</v>
      </c>
      <c r="AR115" s="1">
        <f t="shared" ca="1" si="229"/>
        <v>112.37690852704181</v>
      </c>
      <c r="AS115" s="1">
        <f t="shared" ca="1" si="229"/>
        <v>111.79076449151259</v>
      </c>
      <c r="AT115" s="1">
        <f t="shared" ca="1" si="229"/>
        <v>113.96119096891606</v>
      </c>
      <c r="AU115" s="1">
        <f t="shared" ca="1" si="229"/>
        <v>112.78661525615772</v>
      </c>
      <c r="AV115" s="1">
        <f t="shared" ca="1" si="229"/>
        <v>114.68455970780656</v>
      </c>
      <c r="AW115" s="1">
        <f t="shared" ca="1" si="229"/>
        <v>116.0414719337259</v>
      </c>
      <c r="AX115" s="1">
        <f t="shared" ca="1" si="229"/>
        <v>116.23346283310961</v>
      </c>
      <c r="AY115" s="1">
        <f t="shared" ca="1" si="229"/>
        <v>114.08562218502109</v>
      </c>
      <c r="AZ115" s="1">
        <f t="shared" ca="1" si="229"/>
        <v>112.80806585147259</v>
      </c>
      <c r="BA115" s="1">
        <f t="shared" ca="1" si="229"/>
        <v>114.64237112892968</v>
      </c>
      <c r="BB115" s="1">
        <f t="shared" ca="1" si="229"/>
        <v>111.9560580413696</v>
      </c>
      <c r="BC115" s="1">
        <f t="shared" ca="1" si="229"/>
        <v>113.51128210311199</v>
      </c>
      <c r="BD115" s="1">
        <f t="shared" ca="1" si="229"/>
        <v>116.46159835318504</v>
      </c>
      <c r="BE115" s="1">
        <f t="shared" ca="1" si="229"/>
        <v>116.09917105099686</v>
      </c>
      <c r="BF115" s="1">
        <f t="shared" ca="1" si="229"/>
        <v>115.68209481100337</v>
      </c>
      <c r="BG115" s="1">
        <f t="shared" ca="1" si="229"/>
        <v>114.76990378212939</v>
      </c>
      <c r="BH115" s="1">
        <f t="shared" ca="1" si="229"/>
        <v>114.83647582985429</v>
      </c>
      <c r="BI115" s="1">
        <f t="shared" ca="1" si="229"/>
        <v>115.47823770649146</v>
      </c>
      <c r="BJ115" s="1">
        <f t="shared" ca="1" si="229"/>
        <v>115.1091717945135</v>
      </c>
      <c r="BK115" s="1">
        <f t="shared" ca="1" si="229"/>
        <v>116.34389057189303</v>
      </c>
      <c r="BL115" s="1">
        <f t="shared" ca="1" si="229"/>
        <v>114.39696238211145</v>
      </c>
      <c r="BM115" s="1">
        <f t="shared" ca="1" si="229"/>
        <v>113.49181422054812</v>
      </c>
      <c r="BN115" s="1">
        <f t="shared" ca="1" si="229"/>
        <v>109.34931109126069</v>
      </c>
      <c r="BO115" s="1">
        <f t="shared" ref="BO115:CX115" ca="1" si="230">BN115+BN115*(($B$1-$L$1)*$J$1+$F$1*(BO12-BN12))</f>
        <v>108.8053047461832</v>
      </c>
      <c r="BP115" s="1">
        <f t="shared" ca="1" si="230"/>
        <v>110.96610230076513</v>
      </c>
      <c r="BQ115" s="1">
        <f t="shared" ca="1" si="230"/>
        <v>110.24330829680936</v>
      </c>
      <c r="BR115" s="1">
        <f t="shared" ca="1" si="230"/>
        <v>111.43980941830692</v>
      </c>
      <c r="BS115" s="1">
        <f t="shared" ca="1" si="230"/>
        <v>112.58713298727461</v>
      </c>
      <c r="BT115" s="1">
        <f t="shared" ca="1" si="230"/>
        <v>116.53229938679907</v>
      </c>
      <c r="BU115" s="1">
        <f t="shared" ca="1" si="230"/>
        <v>118.32063271952499</v>
      </c>
      <c r="BV115" s="1">
        <f t="shared" ca="1" si="230"/>
        <v>118.4636465872323</v>
      </c>
      <c r="BW115" s="1">
        <f t="shared" ca="1" si="230"/>
        <v>119.07348766445666</v>
      </c>
      <c r="BX115" s="1">
        <f t="shared" ca="1" si="230"/>
        <v>115.67166208587317</v>
      </c>
      <c r="BY115" s="1">
        <f t="shared" ca="1" si="230"/>
        <v>115.21975138929457</v>
      </c>
      <c r="BZ115" s="1">
        <f t="shared" ca="1" si="230"/>
        <v>113.59733959912987</v>
      </c>
      <c r="CA115" s="1">
        <f t="shared" ca="1" si="230"/>
        <v>115.32128061860293</v>
      </c>
      <c r="CB115" s="1">
        <f t="shared" ca="1" si="230"/>
        <v>116.19286088459184</v>
      </c>
      <c r="CC115" s="1">
        <f t="shared" ca="1" si="230"/>
        <v>117.51509577746067</v>
      </c>
      <c r="CD115" s="1">
        <f t="shared" ca="1" si="230"/>
        <v>119.51762818038947</v>
      </c>
      <c r="CE115" s="1">
        <f t="shared" ca="1" si="230"/>
        <v>115.76885641024113</v>
      </c>
      <c r="CF115" s="1">
        <f t="shared" ca="1" si="230"/>
        <v>114.99454211364365</v>
      </c>
      <c r="CG115" s="1">
        <f t="shared" ca="1" si="230"/>
        <v>113.15892521423024</v>
      </c>
      <c r="CH115" s="1">
        <f t="shared" ca="1" si="230"/>
        <v>112.63979171931011</v>
      </c>
      <c r="CI115" s="1">
        <f t="shared" ca="1" si="230"/>
        <v>114.33984658062026</v>
      </c>
      <c r="CJ115" s="1">
        <f t="shared" ca="1" si="230"/>
        <v>115.35852613408353</v>
      </c>
      <c r="CK115" s="1">
        <f t="shared" ca="1" si="230"/>
        <v>118.65385234312696</v>
      </c>
      <c r="CL115" s="1">
        <f t="shared" ca="1" si="230"/>
        <v>116.06042150554696</v>
      </c>
      <c r="CM115" s="1">
        <f t="shared" ca="1" si="230"/>
        <v>113.92235544959311</v>
      </c>
      <c r="CN115" s="1">
        <f t="shared" ca="1" si="230"/>
        <v>114.69476687256993</v>
      </c>
      <c r="CO115" s="1">
        <f t="shared" ca="1" si="230"/>
        <v>118.05119147671928</v>
      </c>
      <c r="CP115" s="1">
        <f t="shared" ca="1" si="230"/>
        <v>117.57048940212577</v>
      </c>
      <c r="CQ115" s="1">
        <f t="shared" ca="1" si="230"/>
        <v>116.58390551889613</v>
      </c>
      <c r="CR115" s="1">
        <f t="shared" ca="1" si="230"/>
        <v>117.03036784233252</v>
      </c>
      <c r="CS115" s="1">
        <f t="shared" ca="1" si="230"/>
        <v>115.66019858429408</v>
      </c>
      <c r="CT115" s="1">
        <f t="shared" ca="1" si="230"/>
        <v>117.41560536594731</v>
      </c>
      <c r="CU115" s="1">
        <f t="shared" ca="1" si="230"/>
        <v>118.99670433270353</v>
      </c>
      <c r="CV115" s="1">
        <f t="shared" ca="1" si="230"/>
        <v>119.15592069442506</v>
      </c>
      <c r="CW115" s="1">
        <f t="shared" ca="1" si="230"/>
        <v>118.49962421823915</v>
      </c>
      <c r="CX115" s="1">
        <f t="shared" ca="1" si="230"/>
        <v>120.50485121624651</v>
      </c>
    </row>
    <row r="116" spans="1:102" x14ac:dyDescent="0.25">
      <c r="A116" s="1">
        <v>10</v>
      </c>
      <c r="B116" s="1">
        <f t="shared" ref="B116:BM116" si="231">$H$1*EXP(($D$1-($D$1+$L$1-$B$1)-$F$1^2/2)*B$3+$F$1*B13)</f>
        <v>100</v>
      </c>
      <c r="C116" s="1">
        <f t="shared" ref="C116:BN116" ca="1" si="232">B116+B116*(($B$1-$L$1)*$J$1+$F$1*(C13-B13))</f>
        <v>100.34075377756987</v>
      </c>
      <c r="D116" s="1">
        <f t="shared" ca="1" si="232"/>
        <v>100.596632359476</v>
      </c>
      <c r="E116" s="1">
        <f t="shared" ca="1" si="232"/>
        <v>101.87811450133378</v>
      </c>
      <c r="F116" s="1">
        <f t="shared" ca="1" si="232"/>
        <v>101.42501924319347</v>
      </c>
      <c r="G116" s="1">
        <f t="shared" ca="1" si="232"/>
        <v>101.91432177435077</v>
      </c>
      <c r="H116" s="1">
        <f t="shared" ca="1" si="232"/>
        <v>105.4513519180114</v>
      </c>
      <c r="I116" s="1">
        <f t="shared" ca="1" si="232"/>
        <v>104.67107936932366</v>
      </c>
      <c r="J116" s="1">
        <f t="shared" ca="1" si="232"/>
        <v>102.96401311839007</v>
      </c>
      <c r="K116" s="1">
        <f t="shared" ca="1" si="232"/>
        <v>105.41621624953382</v>
      </c>
      <c r="L116" s="1">
        <f t="shared" ca="1" si="232"/>
        <v>106.90818774822414</v>
      </c>
      <c r="M116" s="1">
        <f t="shared" ca="1" si="232"/>
        <v>108.06037202302157</v>
      </c>
      <c r="N116" s="1">
        <f t="shared" ca="1" si="232"/>
        <v>107.52546869573138</v>
      </c>
      <c r="O116" s="1">
        <f t="shared" ca="1" si="232"/>
        <v>108.19054933312788</v>
      </c>
      <c r="P116" s="1">
        <f t="shared" ca="1" si="232"/>
        <v>106.54636599596549</v>
      </c>
      <c r="Q116" s="1">
        <f t="shared" ca="1" si="232"/>
        <v>105.36059048440507</v>
      </c>
      <c r="R116" s="1">
        <f t="shared" ca="1" si="232"/>
        <v>105.87268671036085</v>
      </c>
      <c r="S116" s="1">
        <f t="shared" ca="1" si="232"/>
        <v>105.36778738778393</v>
      </c>
      <c r="T116" s="1">
        <f t="shared" ca="1" si="232"/>
        <v>106.75838844503312</v>
      </c>
      <c r="U116" s="1">
        <f t="shared" ca="1" si="232"/>
        <v>107.62559801166761</v>
      </c>
      <c r="V116" s="1">
        <f t="shared" ca="1" si="232"/>
        <v>106.18408177785417</v>
      </c>
      <c r="W116" s="1">
        <f t="shared" ca="1" si="232"/>
        <v>107.57172019792513</v>
      </c>
      <c r="X116" s="1">
        <f t="shared" ca="1" si="232"/>
        <v>108.43939988120849</v>
      </c>
      <c r="Y116" s="1">
        <f t="shared" ca="1" si="232"/>
        <v>107.65344543262127</v>
      </c>
      <c r="Z116" s="1">
        <f t="shared" ca="1" si="232"/>
        <v>107.02456976429941</v>
      </c>
      <c r="AA116" s="1">
        <f t="shared" ca="1" si="232"/>
        <v>105.76839964697233</v>
      </c>
      <c r="AB116" s="1">
        <f t="shared" ca="1" si="232"/>
        <v>106.90965208564883</v>
      </c>
      <c r="AC116" s="1">
        <f t="shared" ca="1" si="232"/>
        <v>107.91550610473739</v>
      </c>
      <c r="AD116" s="1">
        <f t="shared" ca="1" si="232"/>
        <v>108.00946103067969</v>
      </c>
      <c r="AE116" s="1">
        <f t="shared" ca="1" si="232"/>
        <v>109.02561779051264</v>
      </c>
      <c r="AF116" s="1">
        <f t="shared" ca="1" si="232"/>
        <v>111.23851130953057</v>
      </c>
      <c r="AG116" s="1">
        <f t="shared" ca="1" si="232"/>
        <v>113.06705748711269</v>
      </c>
      <c r="AH116" s="1">
        <f t="shared" ca="1" si="232"/>
        <v>114.80299531215469</v>
      </c>
      <c r="AI116" s="1">
        <f t="shared" ca="1" si="232"/>
        <v>116.28484206522026</v>
      </c>
      <c r="AJ116" s="1">
        <f t="shared" ca="1" si="232"/>
        <v>117.13681904662575</v>
      </c>
      <c r="AK116" s="1">
        <f t="shared" ca="1" si="232"/>
        <v>111.76832802289978</v>
      </c>
      <c r="AL116" s="1">
        <f t="shared" ca="1" si="232"/>
        <v>109.83792556703436</v>
      </c>
      <c r="AM116" s="1">
        <f t="shared" ca="1" si="232"/>
        <v>111.68235565647718</v>
      </c>
      <c r="AN116" s="1">
        <f t="shared" ca="1" si="232"/>
        <v>113.02093554060461</v>
      </c>
      <c r="AO116" s="1">
        <f t="shared" ca="1" si="232"/>
        <v>110.72213347659435</v>
      </c>
      <c r="AP116" s="1">
        <f t="shared" ca="1" si="232"/>
        <v>111.62686235655141</v>
      </c>
      <c r="AQ116" s="1">
        <f t="shared" ca="1" si="232"/>
        <v>110.60964531625567</v>
      </c>
      <c r="AR116" s="1">
        <f t="shared" ca="1" si="232"/>
        <v>107.55755767245267</v>
      </c>
      <c r="AS116" s="1">
        <f t="shared" ca="1" si="232"/>
        <v>105.12328998451223</v>
      </c>
      <c r="AT116" s="1">
        <f t="shared" ca="1" si="232"/>
        <v>103.41202227056256</v>
      </c>
      <c r="AU116" s="1">
        <f t="shared" ca="1" si="232"/>
        <v>102.55185427767636</v>
      </c>
      <c r="AV116" s="1">
        <f t="shared" ca="1" si="232"/>
        <v>102.38245602935631</v>
      </c>
      <c r="AW116" s="1">
        <f t="shared" ca="1" si="232"/>
        <v>100.33657661359145</v>
      </c>
      <c r="AX116" s="1">
        <f t="shared" ca="1" si="232"/>
        <v>99.887297970565953</v>
      </c>
      <c r="AY116" s="1">
        <f t="shared" ca="1" si="232"/>
        <v>99.843880787284348</v>
      </c>
      <c r="AZ116" s="1">
        <f t="shared" ca="1" si="232"/>
        <v>98.316569829024331</v>
      </c>
      <c r="BA116" s="1">
        <f t="shared" ca="1" si="232"/>
        <v>100.74190996499004</v>
      </c>
      <c r="BB116" s="1">
        <f t="shared" ca="1" si="232"/>
        <v>101.49551660555434</v>
      </c>
      <c r="BC116" s="1">
        <f t="shared" ca="1" si="232"/>
        <v>102.68019463709183</v>
      </c>
      <c r="BD116" s="1">
        <f t="shared" ca="1" si="232"/>
        <v>104.66405114034497</v>
      </c>
      <c r="BE116" s="1">
        <f t="shared" ca="1" si="232"/>
        <v>106.06519927574068</v>
      </c>
      <c r="BF116" s="1">
        <f t="shared" ca="1" si="232"/>
        <v>105.78528865563234</v>
      </c>
      <c r="BG116" s="1">
        <f t="shared" ca="1" si="232"/>
        <v>108.53795595121207</v>
      </c>
      <c r="BH116" s="1">
        <f t="shared" ca="1" si="232"/>
        <v>109.28802178361858</v>
      </c>
      <c r="BI116" s="1">
        <f t="shared" ca="1" si="232"/>
        <v>108.41794849498618</v>
      </c>
      <c r="BJ116" s="1">
        <f t="shared" ca="1" si="232"/>
        <v>107.18272025997771</v>
      </c>
      <c r="BK116" s="1">
        <f t="shared" ca="1" si="232"/>
        <v>106.69632954605937</v>
      </c>
      <c r="BL116" s="1">
        <f t="shared" ca="1" si="232"/>
        <v>104.91119650444743</v>
      </c>
      <c r="BM116" s="1">
        <f t="shared" ca="1" si="232"/>
        <v>104.52968073251661</v>
      </c>
      <c r="BN116" s="1">
        <f t="shared" ca="1" si="232"/>
        <v>104.04405642341172</v>
      </c>
      <c r="BO116" s="1">
        <f t="shared" ref="BO116:CX116" ca="1" si="233">BN116+BN116*(($B$1-$L$1)*$J$1+$F$1*(BO13-BN13))</f>
        <v>107.4184378068055</v>
      </c>
      <c r="BP116" s="1">
        <f t="shared" ca="1" si="233"/>
        <v>109.85278575721689</v>
      </c>
      <c r="BQ116" s="1">
        <f t="shared" ca="1" si="233"/>
        <v>109.65800325775704</v>
      </c>
      <c r="BR116" s="1">
        <f t="shared" ca="1" si="233"/>
        <v>109.92605552128563</v>
      </c>
      <c r="BS116" s="1">
        <f t="shared" ca="1" si="233"/>
        <v>110.04965971964775</v>
      </c>
      <c r="BT116" s="1">
        <f t="shared" ca="1" si="233"/>
        <v>110.58267750359552</v>
      </c>
      <c r="BU116" s="1">
        <f t="shared" ca="1" si="233"/>
        <v>108.46703071635231</v>
      </c>
      <c r="BV116" s="1">
        <f t="shared" ca="1" si="233"/>
        <v>108.55345484383112</v>
      </c>
      <c r="BW116" s="1">
        <f t="shared" ca="1" si="233"/>
        <v>108.77025214701071</v>
      </c>
      <c r="BX116" s="1">
        <f t="shared" ca="1" si="233"/>
        <v>104.50033506610281</v>
      </c>
      <c r="BY116" s="1">
        <f t="shared" ca="1" si="233"/>
        <v>102.58967202617877</v>
      </c>
      <c r="BZ116" s="1">
        <f t="shared" ca="1" si="233"/>
        <v>102.18577310270236</v>
      </c>
      <c r="CA116" s="1">
        <f t="shared" ca="1" si="233"/>
        <v>102.12907445887036</v>
      </c>
      <c r="CB116" s="1">
        <f t="shared" ca="1" si="233"/>
        <v>103.71269595769422</v>
      </c>
      <c r="CC116" s="1">
        <f t="shared" ca="1" si="233"/>
        <v>104.44176279275763</v>
      </c>
      <c r="CD116" s="1">
        <f t="shared" ca="1" si="233"/>
        <v>107.02595002005039</v>
      </c>
      <c r="CE116" s="1">
        <f t="shared" ca="1" si="233"/>
        <v>106.9192733624278</v>
      </c>
      <c r="CF116" s="1">
        <f t="shared" ca="1" si="233"/>
        <v>109.06627591962136</v>
      </c>
      <c r="CG116" s="1">
        <f t="shared" ca="1" si="233"/>
        <v>109.71430457434225</v>
      </c>
      <c r="CH116" s="1">
        <f t="shared" ca="1" si="233"/>
        <v>112.95070448354224</v>
      </c>
      <c r="CI116" s="1">
        <f t="shared" ca="1" si="233"/>
        <v>110.4649004477381</v>
      </c>
      <c r="CJ116" s="1">
        <f t="shared" ca="1" si="233"/>
        <v>110.9745255059551</v>
      </c>
      <c r="CK116" s="1">
        <f t="shared" ca="1" si="233"/>
        <v>110.60613443573982</v>
      </c>
      <c r="CL116" s="1">
        <f t="shared" ca="1" si="233"/>
        <v>109.47296305195945</v>
      </c>
      <c r="CM116" s="1">
        <f t="shared" ca="1" si="233"/>
        <v>110.19969218232525</v>
      </c>
      <c r="CN116" s="1">
        <f t="shared" ca="1" si="233"/>
        <v>111.07624752957791</v>
      </c>
      <c r="CO116" s="1">
        <f t="shared" ca="1" si="233"/>
        <v>110.93854396735561</v>
      </c>
      <c r="CP116" s="1">
        <f t="shared" ca="1" si="233"/>
        <v>111.38398528772444</v>
      </c>
      <c r="CQ116" s="1">
        <f t="shared" ca="1" si="233"/>
        <v>112.3072889260996</v>
      </c>
      <c r="CR116" s="1">
        <f t="shared" ca="1" si="233"/>
        <v>115.00365814951306</v>
      </c>
      <c r="CS116" s="1">
        <f t="shared" ca="1" si="233"/>
        <v>114.22498739746663</v>
      </c>
      <c r="CT116" s="1">
        <f t="shared" ca="1" si="233"/>
        <v>114.61551041452054</v>
      </c>
      <c r="CU116" s="1">
        <f t="shared" ca="1" si="233"/>
        <v>113.73546973103018</v>
      </c>
      <c r="CV116" s="1">
        <f t="shared" ca="1" si="233"/>
        <v>114.15047966713712</v>
      </c>
      <c r="CW116" s="1">
        <f t="shared" ca="1" si="233"/>
        <v>113.80127816743536</v>
      </c>
      <c r="CX116" s="1">
        <f t="shared" ca="1" si="233"/>
        <v>113.72181597725557</v>
      </c>
    </row>
    <row r="117" spans="1:102" x14ac:dyDescent="0.25">
      <c r="A117" s="1">
        <v>11</v>
      </c>
      <c r="B117" s="1">
        <f t="shared" ref="B117:BM117" si="234">$H$1*EXP(($D$1-($D$1+$L$1-$B$1)-$F$1^2/2)*B$3+$F$1*B14)</f>
        <v>100</v>
      </c>
      <c r="C117" s="1">
        <f t="shared" ref="C117:BN117" ca="1" si="235">B117+B117*(($B$1-$L$1)*$J$1+$F$1*(C14-B14))</f>
        <v>100.60231708680473</v>
      </c>
      <c r="D117" s="1">
        <f t="shared" ca="1" si="235"/>
        <v>99.938425503213523</v>
      </c>
      <c r="E117" s="1">
        <f t="shared" ca="1" si="235"/>
        <v>99.257925374365868</v>
      </c>
      <c r="F117" s="1">
        <f t="shared" ca="1" si="235"/>
        <v>99.756300442345079</v>
      </c>
      <c r="G117" s="1">
        <f t="shared" ca="1" si="235"/>
        <v>99.929138557246034</v>
      </c>
      <c r="H117" s="1">
        <f t="shared" ca="1" si="235"/>
        <v>98.166554708232312</v>
      </c>
      <c r="I117" s="1">
        <f t="shared" ca="1" si="235"/>
        <v>99.767874396177646</v>
      </c>
      <c r="J117" s="1">
        <f t="shared" ca="1" si="235"/>
        <v>101.39610067943683</v>
      </c>
      <c r="K117" s="1">
        <f t="shared" ca="1" si="235"/>
        <v>101.77987607840554</v>
      </c>
      <c r="L117" s="1">
        <f t="shared" ca="1" si="235"/>
        <v>100.32716085912014</v>
      </c>
      <c r="M117" s="1">
        <f t="shared" ca="1" si="235"/>
        <v>100.88419609787539</v>
      </c>
      <c r="N117" s="1">
        <f t="shared" ca="1" si="235"/>
        <v>99.737364097385054</v>
      </c>
      <c r="O117" s="1">
        <f t="shared" ca="1" si="235"/>
        <v>100.82373500331627</v>
      </c>
      <c r="P117" s="1">
        <f t="shared" ca="1" si="235"/>
        <v>102.30444198418944</v>
      </c>
      <c r="Q117" s="1">
        <f t="shared" ca="1" si="235"/>
        <v>100.48184261464411</v>
      </c>
      <c r="R117" s="1">
        <f t="shared" ca="1" si="235"/>
        <v>102.61246132476319</v>
      </c>
      <c r="S117" s="1">
        <f t="shared" ca="1" si="235"/>
        <v>104.45602682979802</v>
      </c>
      <c r="T117" s="1">
        <f t="shared" ca="1" si="235"/>
        <v>100.3917502467193</v>
      </c>
      <c r="U117" s="1">
        <f t="shared" ca="1" si="235"/>
        <v>100.67644647124503</v>
      </c>
      <c r="V117" s="1">
        <f t="shared" ca="1" si="235"/>
        <v>100.29338582085602</v>
      </c>
      <c r="W117" s="1">
        <f t="shared" ca="1" si="235"/>
        <v>100.19981385304047</v>
      </c>
      <c r="X117" s="1">
        <f t="shared" ca="1" si="235"/>
        <v>101.64692853328754</v>
      </c>
      <c r="Y117" s="1">
        <f t="shared" ca="1" si="235"/>
        <v>100.89664861190411</v>
      </c>
      <c r="Z117" s="1">
        <f t="shared" ca="1" si="235"/>
        <v>104.12330405637142</v>
      </c>
      <c r="AA117" s="1">
        <f t="shared" ca="1" si="235"/>
        <v>103.91964858616981</v>
      </c>
      <c r="AB117" s="1">
        <f t="shared" ca="1" si="235"/>
        <v>105.8884772585817</v>
      </c>
      <c r="AC117" s="1">
        <f t="shared" ca="1" si="235"/>
        <v>106.92921087047927</v>
      </c>
      <c r="AD117" s="1">
        <f t="shared" ca="1" si="235"/>
        <v>106.68337828216686</v>
      </c>
      <c r="AE117" s="1">
        <f t="shared" ca="1" si="235"/>
        <v>107.19296080008039</v>
      </c>
      <c r="AF117" s="1">
        <f t="shared" ca="1" si="235"/>
        <v>107.0725474055764</v>
      </c>
      <c r="AG117" s="1">
        <f t="shared" ca="1" si="235"/>
        <v>105.99620335808484</v>
      </c>
      <c r="AH117" s="1">
        <f t="shared" ca="1" si="235"/>
        <v>106.34056777792084</v>
      </c>
      <c r="AI117" s="1">
        <f t="shared" ca="1" si="235"/>
        <v>106.57396965686965</v>
      </c>
      <c r="AJ117" s="1">
        <f t="shared" ca="1" si="235"/>
        <v>104.14783616385731</v>
      </c>
      <c r="AK117" s="1">
        <f t="shared" ca="1" si="235"/>
        <v>105.12007884536008</v>
      </c>
      <c r="AL117" s="1">
        <f t="shared" ca="1" si="235"/>
        <v>103.84929154260799</v>
      </c>
      <c r="AM117" s="1">
        <f t="shared" ca="1" si="235"/>
        <v>105.93116446247696</v>
      </c>
      <c r="AN117" s="1">
        <f t="shared" ca="1" si="235"/>
        <v>103.88959119237467</v>
      </c>
      <c r="AO117" s="1">
        <f t="shared" ca="1" si="235"/>
        <v>102.14741332430356</v>
      </c>
      <c r="AP117" s="1">
        <f t="shared" ca="1" si="235"/>
        <v>103.30653645973234</v>
      </c>
      <c r="AQ117" s="1">
        <f t="shared" ca="1" si="235"/>
        <v>101.9243109471774</v>
      </c>
      <c r="AR117" s="1">
        <f t="shared" ca="1" si="235"/>
        <v>101.12213799172245</v>
      </c>
      <c r="AS117" s="1">
        <f t="shared" ca="1" si="235"/>
        <v>98.995346980952547</v>
      </c>
      <c r="AT117" s="1">
        <f t="shared" ca="1" si="235"/>
        <v>99.022640636882301</v>
      </c>
      <c r="AU117" s="1">
        <f t="shared" ca="1" si="235"/>
        <v>96.078018544870844</v>
      </c>
      <c r="AV117" s="1">
        <f t="shared" ca="1" si="235"/>
        <v>94.080241124808794</v>
      </c>
      <c r="AW117" s="1">
        <f t="shared" ca="1" si="235"/>
        <v>92.715548394072769</v>
      </c>
      <c r="AX117" s="1">
        <f t="shared" ca="1" si="235"/>
        <v>90.49521466293524</v>
      </c>
      <c r="AY117" s="1">
        <f t="shared" ca="1" si="235"/>
        <v>89.868895544274878</v>
      </c>
      <c r="AZ117" s="1">
        <f t="shared" ca="1" si="235"/>
        <v>88.003527988015023</v>
      </c>
      <c r="BA117" s="1">
        <f t="shared" ca="1" si="235"/>
        <v>88.039927978203707</v>
      </c>
      <c r="BB117" s="1">
        <f t="shared" ca="1" si="235"/>
        <v>87.124011109208396</v>
      </c>
      <c r="BC117" s="1">
        <f t="shared" ca="1" si="235"/>
        <v>84.992927226007595</v>
      </c>
      <c r="BD117" s="1">
        <f t="shared" ca="1" si="235"/>
        <v>86.757531206364618</v>
      </c>
      <c r="BE117" s="1">
        <f t="shared" ca="1" si="235"/>
        <v>87.926776651495516</v>
      </c>
      <c r="BF117" s="1">
        <f t="shared" ca="1" si="235"/>
        <v>89.112071891987725</v>
      </c>
      <c r="BG117" s="1">
        <f t="shared" ca="1" si="235"/>
        <v>88.266908109982452</v>
      </c>
      <c r="BH117" s="1">
        <f t="shared" ca="1" si="235"/>
        <v>92.249225090501696</v>
      </c>
      <c r="BI117" s="1">
        <f t="shared" ca="1" si="235"/>
        <v>92.67955515371041</v>
      </c>
      <c r="BJ117" s="1">
        <f t="shared" ca="1" si="235"/>
        <v>93.780725372280969</v>
      </c>
      <c r="BK117" s="1">
        <f t="shared" ca="1" si="235"/>
        <v>94.136544008877195</v>
      </c>
      <c r="BL117" s="1">
        <f t="shared" ca="1" si="235"/>
        <v>95.648179522516656</v>
      </c>
      <c r="BM117" s="1">
        <f t="shared" ca="1" si="235"/>
        <v>94.694783633724853</v>
      </c>
      <c r="BN117" s="1">
        <f t="shared" ca="1" si="235"/>
        <v>95.572755925991359</v>
      </c>
      <c r="BO117" s="1">
        <f t="shared" ref="BO117:CX117" ca="1" si="236">BN117+BN117*(($B$1-$L$1)*$J$1+$F$1*(BO14-BN14))</f>
        <v>95.303330828793193</v>
      </c>
      <c r="BP117" s="1">
        <f t="shared" ca="1" si="236"/>
        <v>93.24015515521144</v>
      </c>
      <c r="BQ117" s="1">
        <f t="shared" ca="1" si="236"/>
        <v>91.733982153281246</v>
      </c>
      <c r="BR117" s="1">
        <f t="shared" ca="1" si="236"/>
        <v>92.365345410129422</v>
      </c>
      <c r="BS117" s="1">
        <f t="shared" ca="1" si="236"/>
        <v>93.682732847921841</v>
      </c>
      <c r="BT117" s="1">
        <f t="shared" ca="1" si="236"/>
        <v>95.668791126376746</v>
      </c>
      <c r="BU117" s="1">
        <f t="shared" ca="1" si="236"/>
        <v>97.200118905158007</v>
      </c>
      <c r="BV117" s="1">
        <f t="shared" ca="1" si="236"/>
        <v>97.245729601126641</v>
      </c>
      <c r="BW117" s="1">
        <f t="shared" ca="1" si="236"/>
        <v>94.721962215041344</v>
      </c>
      <c r="BX117" s="1">
        <f t="shared" ca="1" si="236"/>
        <v>95.474028145590324</v>
      </c>
      <c r="BY117" s="1">
        <f t="shared" ca="1" si="236"/>
        <v>99.023689382818162</v>
      </c>
      <c r="BZ117" s="1">
        <f t="shared" ca="1" si="236"/>
        <v>99.065379401059474</v>
      </c>
      <c r="CA117" s="1">
        <f t="shared" ca="1" si="236"/>
        <v>99.370798304487181</v>
      </c>
      <c r="CB117" s="1">
        <f t="shared" ca="1" si="236"/>
        <v>98.824719761393496</v>
      </c>
      <c r="CC117" s="1">
        <f t="shared" ca="1" si="236"/>
        <v>96.685132100569135</v>
      </c>
      <c r="CD117" s="1">
        <f t="shared" ca="1" si="236"/>
        <v>95.992488734147372</v>
      </c>
      <c r="CE117" s="1">
        <f t="shared" ca="1" si="236"/>
        <v>95.019812960442223</v>
      </c>
      <c r="CF117" s="1">
        <f t="shared" ca="1" si="236"/>
        <v>93.547333992097464</v>
      </c>
      <c r="CG117" s="1">
        <f t="shared" ca="1" si="236"/>
        <v>92.153141920886</v>
      </c>
      <c r="CH117" s="1">
        <f t="shared" ca="1" si="236"/>
        <v>92.050037107012841</v>
      </c>
      <c r="CI117" s="1">
        <f t="shared" ca="1" si="236"/>
        <v>94.960323264105853</v>
      </c>
      <c r="CJ117" s="1">
        <f t="shared" ca="1" si="236"/>
        <v>94.790792069687384</v>
      </c>
      <c r="CK117" s="1">
        <f t="shared" ca="1" si="236"/>
        <v>93.269243221411628</v>
      </c>
      <c r="CL117" s="1">
        <f t="shared" ca="1" si="236"/>
        <v>93.199921605848758</v>
      </c>
      <c r="CM117" s="1">
        <f t="shared" ca="1" si="236"/>
        <v>96.124469379350813</v>
      </c>
      <c r="CN117" s="1">
        <f t="shared" ca="1" si="236"/>
        <v>96.730400280929331</v>
      </c>
      <c r="CO117" s="1">
        <f t="shared" ca="1" si="236"/>
        <v>93.118321420475709</v>
      </c>
      <c r="CP117" s="1">
        <f t="shared" ca="1" si="236"/>
        <v>92.787828182364265</v>
      </c>
      <c r="CQ117" s="1">
        <f t="shared" ca="1" si="236"/>
        <v>92.029629960810382</v>
      </c>
      <c r="CR117" s="1">
        <f t="shared" ca="1" si="236"/>
        <v>91.33001617505218</v>
      </c>
      <c r="CS117" s="1">
        <f t="shared" ca="1" si="236"/>
        <v>93.586319656764488</v>
      </c>
      <c r="CT117" s="1">
        <f t="shared" ca="1" si="236"/>
        <v>92.476388715593743</v>
      </c>
      <c r="CU117" s="1">
        <f t="shared" ca="1" si="236"/>
        <v>90.439120616728772</v>
      </c>
      <c r="CV117" s="1">
        <f t="shared" ca="1" si="236"/>
        <v>91.199269602365689</v>
      </c>
      <c r="CW117" s="1">
        <f t="shared" ca="1" si="236"/>
        <v>93.11980677983783</v>
      </c>
      <c r="CX117" s="1">
        <f t="shared" ca="1" si="236"/>
        <v>90.991521872685979</v>
      </c>
    </row>
    <row r="118" spans="1:102" x14ac:dyDescent="0.25">
      <c r="A118" s="1">
        <v>12</v>
      </c>
      <c r="B118" s="1">
        <f t="shared" ref="B118:BM118" si="237">$H$1*EXP(($D$1-($D$1+$L$1-$B$1)-$F$1^2/2)*B$3+$F$1*B15)</f>
        <v>100</v>
      </c>
      <c r="C118" s="1">
        <f t="shared" ref="C118:BN118" ca="1" si="238">B118+B118*(($B$1-$L$1)*$J$1+$F$1*(C15-B15))</f>
        <v>98.808501125586545</v>
      </c>
      <c r="D118" s="1">
        <f t="shared" ca="1" si="238"/>
        <v>98.336054494188161</v>
      </c>
      <c r="E118" s="1">
        <f t="shared" ca="1" si="238"/>
        <v>98.049466357494268</v>
      </c>
      <c r="F118" s="1">
        <f t="shared" ca="1" si="238"/>
        <v>98.335955104602547</v>
      </c>
      <c r="G118" s="1">
        <f t="shared" ca="1" si="238"/>
        <v>98.628460017434747</v>
      </c>
      <c r="H118" s="1">
        <f t="shared" ca="1" si="238"/>
        <v>97.758210002474442</v>
      </c>
      <c r="I118" s="1">
        <f t="shared" ca="1" si="238"/>
        <v>96.519098991131585</v>
      </c>
      <c r="J118" s="1">
        <f t="shared" ca="1" si="238"/>
        <v>96.025903828088957</v>
      </c>
      <c r="K118" s="1">
        <f t="shared" ca="1" si="238"/>
        <v>97.831383524088182</v>
      </c>
      <c r="L118" s="1">
        <f t="shared" ca="1" si="238"/>
        <v>99.251330820733827</v>
      </c>
      <c r="M118" s="1">
        <f t="shared" ca="1" si="238"/>
        <v>98.249399592120611</v>
      </c>
      <c r="N118" s="1">
        <f t="shared" ca="1" si="238"/>
        <v>96.15812797662727</v>
      </c>
      <c r="O118" s="1">
        <f t="shared" ca="1" si="238"/>
        <v>96.823067028709488</v>
      </c>
      <c r="P118" s="1">
        <f t="shared" ca="1" si="238"/>
        <v>95.307889804467138</v>
      </c>
      <c r="Q118" s="1">
        <f t="shared" ca="1" si="238"/>
        <v>95.004820961330026</v>
      </c>
      <c r="R118" s="1">
        <f t="shared" ca="1" si="238"/>
        <v>96.118603049940845</v>
      </c>
      <c r="S118" s="1">
        <f t="shared" ca="1" si="238"/>
        <v>94.0488702271563</v>
      </c>
      <c r="T118" s="1">
        <f t="shared" ca="1" si="238"/>
        <v>93.159538363225963</v>
      </c>
      <c r="U118" s="1">
        <f t="shared" ca="1" si="238"/>
        <v>94.706404779653496</v>
      </c>
      <c r="V118" s="1">
        <f t="shared" ca="1" si="238"/>
        <v>97.326443774511446</v>
      </c>
      <c r="W118" s="1">
        <f t="shared" ca="1" si="238"/>
        <v>96.112320192576846</v>
      </c>
      <c r="X118" s="1">
        <f t="shared" ca="1" si="238"/>
        <v>95.595472123585566</v>
      </c>
      <c r="Y118" s="1">
        <f t="shared" ca="1" si="238"/>
        <v>94.098701586310881</v>
      </c>
      <c r="Z118" s="1">
        <f t="shared" ca="1" si="238"/>
        <v>97.608382382607459</v>
      </c>
      <c r="AA118" s="1">
        <f t="shared" ca="1" si="238"/>
        <v>97.871156000575979</v>
      </c>
      <c r="AB118" s="1">
        <f t="shared" ca="1" si="238"/>
        <v>98.783471408902741</v>
      </c>
      <c r="AC118" s="1">
        <f t="shared" ca="1" si="238"/>
        <v>96.588792045288088</v>
      </c>
      <c r="AD118" s="1">
        <f t="shared" ca="1" si="238"/>
        <v>95.343930308947947</v>
      </c>
      <c r="AE118" s="1">
        <f t="shared" ca="1" si="238"/>
        <v>92.855394688585108</v>
      </c>
      <c r="AF118" s="1">
        <f t="shared" ca="1" si="238"/>
        <v>91.097047777356579</v>
      </c>
      <c r="AG118" s="1">
        <f t="shared" ca="1" si="238"/>
        <v>91.10718613963337</v>
      </c>
      <c r="AH118" s="1">
        <f t="shared" ca="1" si="238"/>
        <v>90.189907798292097</v>
      </c>
      <c r="AI118" s="1">
        <f t="shared" ca="1" si="238"/>
        <v>91.214675095425577</v>
      </c>
      <c r="AJ118" s="1">
        <f t="shared" ca="1" si="238"/>
        <v>88.913432868230444</v>
      </c>
      <c r="AK118" s="1">
        <f t="shared" ca="1" si="238"/>
        <v>88.31978261303577</v>
      </c>
      <c r="AL118" s="1">
        <f t="shared" ca="1" si="238"/>
        <v>86.831500935990547</v>
      </c>
      <c r="AM118" s="1">
        <f t="shared" ca="1" si="238"/>
        <v>87.152072756397004</v>
      </c>
      <c r="AN118" s="1">
        <f t="shared" ca="1" si="238"/>
        <v>86.235753287264757</v>
      </c>
      <c r="AO118" s="1">
        <f t="shared" ca="1" si="238"/>
        <v>88.398345411587016</v>
      </c>
      <c r="AP118" s="1">
        <f t="shared" ca="1" si="238"/>
        <v>87.910481870181172</v>
      </c>
      <c r="AQ118" s="1">
        <f t="shared" ca="1" si="238"/>
        <v>87.720103473749745</v>
      </c>
      <c r="AR118" s="1">
        <f t="shared" ca="1" si="238"/>
        <v>90.179837846992143</v>
      </c>
      <c r="AS118" s="1">
        <f t="shared" ca="1" si="238"/>
        <v>89.368406842826801</v>
      </c>
      <c r="AT118" s="1">
        <f t="shared" ca="1" si="238"/>
        <v>89.346760618696223</v>
      </c>
      <c r="AU118" s="1">
        <f t="shared" ca="1" si="238"/>
        <v>92.077817293606273</v>
      </c>
      <c r="AV118" s="1">
        <f t="shared" ca="1" si="238"/>
        <v>92.981834202160911</v>
      </c>
      <c r="AW118" s="1">
        <f t="shared" ca="1" si="238"/>
        <v>92.716475049306496</v>
      </c>
      <c r="AX118" s="1">
        <f t="shared" ca="1" si="238"/>
        <v>91.459565837774861</v>
      </c>
      <c r="AY118" s="1">
        <f t="shared" ca="1" si="238"/>
        <v>92.512395945941364</v>
      </c>
      <c r="AZ118" s="1">
        <f t="shared" ca="1" si="238"/>
        <v>91.724490321252361</v>
      </c>
      <c r="BA118" s="1">
        <f t="shared" ca="1" si="238"/>
        <v>91.506021976248377</v>
      </c>
      <c r="BB118" s="1">
        <f t="shared" ca="1" si="238"/>
        <v>93.499038264004881</v>
      </c>
      <c r="BC118" s="1">
        <f t="shared" ca="1" si="238"/>
        <v>90.779587638566483</v>
      </c>
      <c r="BD118" s="1">
        <f t="shared" ca="1" si="238"/>
        <v>92.927394992461373</v>
      </c>
      <c r="BE118" s="1">
        <f t="shared" ca="1" si="238"/>
        <v>95.077039326093839</v>
      </c>
      <c r="BF118" s="1">
        <f t="shared" ca="1" si="238"/>
        <v>96.079765632717084</v>
      </c>
      <c r="BG118" s="1">
        <f t="shared" ca="1" si="238"/>
        <v>95.390569452673958</v>
      </c>
      <c r="BH118" s="1">
        <f t="shared" ca="1" si="238"/>
        <v>95.353802562128976</v>
      </c>
      <c r="BI118" s="1">
        <f t="shared" ca="1" si="238"/>
        <v>92.675600016300592</v>
      </c>
      <c r="BJ118" s="1">
        <f t="shared" ca="1" si="238"/>
        <v>91.789863032674845</v>
      </c>
      <c r="BK118" s="1">
        <f t="shared" ca="1" si="238"/>
        <v>93.29065815125891</v>
      </c>
      <c r="BL118" s="1">
        <f t="shared" ca="1" si="238"/>
        <v>92.419089060662373</v>
      </c>
      <c r="BM118" s="1">
        <f t="shared" ca="1" si="238"/>
        <v>92.442690466507415</v>
      </c>
      <c r="BN118" s="1">
        <f t="shared" ca="1" si="238"/>
        <v>89.474923639804729</v>
      </c>
      <c r="BO118" s="1">
        <f t="shared" ref="BO118:CX118" ca="1" si="239">BN118+BN118*(($B$1-$L$1)*$J$1+$F$1*(BO15-BN15))</f>
        <v>89.671964513651048</v>
      </c>
      <c r="BP118" s="1">
        <f t="shared" ca="1" si="239"/>
        <v>87.655304961785845</v>
      </c>
      <c r="BQ118" s="1">
        <f t="shared" ca="1" si="239"/>
        <v>88.505247239400788</v>
      </c>
      <c r="BR118" s="1">
        <f t="shared" ca="1" si="239"/>
        <v>92.249724350558679</v>
      </c>
      <c r="BS118" s="1">
        <f t="shared" ca="1" si="239"/>
        <v>92.341871132329658</v>
      </c>
      <c r="BT118" s="1">
        <f t="shared" ca="1" si="239"/>
        <v>91.925806834244639</v>
      </c>
      <c r="BU118" s="1">
        <f t="shared" ca="1" si="239"/>
        <v>89.66914074925657</v>
      </c>
      <c r="BV118" s="1">
        <f t="shared" ca="1" si="239"/>
        <v>91.668927379987693</v>
      </c>
      <c r="BW118" s="1">
        <f t="shared" ca="1" si="239"/>
        <v>92.087236592923205</v>
      </c>
      <c r="BX118" s="1">
        <f t="shared" ca="1" si="239"/>
        <v>91.04838518996354</v>
      </c>
      <c r="BY118" s="1">
        <f t="shared" ca="1" si="239"/>
        <v>90.044345144509052</v>
      </c>
      <c r="BZ118" s="1">
        <f t="shared" ca="1" si="239"/>
        <v>91.092617260854681</v>
      </c>
      <c r="CA118" s="1">
        <f t="shared" ca="1" si="239"/>
        <v>90.39066500724941</v>
      </c>
      <c r="CB118" s="1">
        <f t="shared" ca="1" si="239"/>
        <v>91.380918176759806</v>
      </c>
      <c r="CC118" s="1">
        <f t="shared" ca="1" si="239"/>
        <v>91.281469713633584</v>
      </c>
      <c r="CD118" s="1">
        <f t="shared" ca="1" si="239"/>
        <v>93.811723649432153</v>
      </c>
      <c r="CE118" s="1">
        <f t="shared" ca="1" si="239"/>
        <v>93.781470991932395</v>
      </c>
      <c r="CF118" s="1">
        <f t="shared" ca="1" si="239"/>
        <v>95.168703927595757</v>
      </c>
      <c r="CG118" s="1">
        <f t="shared" ca="1" si="239"/>
        <v>96.914671506740532</v>
      </c>
      <c r="CH118" s="1">
        <f t="shared" ca="1" si="239"/>
        <v>97.769295735416236</v>
      </c>
      <c r="CI118" s="1">
        <f t="shared" ca="1" si="239"/>
        <v>96.285210256379969</v>
      </c>
      <c r="CJ118" s="1">
        <f t="shared" ca="1" si="239"/>
        <v>96.763665858537905</v>
      </c>
      <c r="CK118" s="1">
        <f t="shared" ca="1" si="239"/>
        <v>96.8605230023567</v>
      </c>
      <c r="CL118" s="1">
        <f t="shared" ca="1" si="239"/>
        <v>97.697798218460946</v>
      </c>
      <c r="CM118" s="1">
        <f t="shared" ca="1" si="239"/>
        <v>97.375140393153927</v>
      </c>
      <c r="CN118" s="1">
        <f t="shared" ca="1" si="239"/>
        <v>95.27757571306671</v>
      </c>
      <c r="CO118" s="1">
        <f t="shared" ca="1" si="239"/>
        <v>96.324204839543185</v>
      </c>
      <c r="CP118" s="1">
        <f t="shared" ca="1" si="239"/>
        <v>96.358845839167444</v>
      </c>
      <c r="CQ118" s="1">
        <f t="shared" ca="1" si="239"/>
        <v>100.45399120640342</v>
      </c>
      <c r="CR118" s="1">
        <f t="shared" ca="1" si="239"/>
        <v>99.929059324810339</v>
      </c>
      <c r="CS118" s="1">
        <f t="shared" ca="1" si="239"/>
        <v>102.22824491490961</v>
      </c>
      <c r="CT118" s="1">
        <f t="shared" ca="1" si="239"/>
        <v>103.55179685237403</v>
      </c>
      <c r="CU118" s="1">
        <f t="shared" ca="1" si="239"/>
        <v>102.43841862834613</v>
      </c>
      <c r="CV118" s="1">
        <f t="shared" ca="1" si="239"/>
        <v>99.400470649544815</v>
      </c>
      <c r="CW118" s="1">
        <f t="shared" ca="1" si="239"/>
        <v>97.389180505202916</v>
      </c>
      <c r="CX118" s="1">
        <f t="shared" ca="1" si="239"/>
        <v>99.574172858202488</v>
      </c>
    </row>
    <row r="119" spans="1:102" x14ac:dyDescent="0.25">
      <c r="A119" s="1">
        <v>13</v>
      </c>
      <c r="B119" s="1">
        <f t="shared" ref="B119:BM119" si="240">$H$1*EXP(($D$1-($D$1+$L$1-$B$1)-$F$1^2/2)*B$3+$F$1*B16)</f>
        <v>100</v>
      </c>
      <c r="C119" s="1">
        <f t="shared" ref="C119:BN119" ca="1" si="241">B119+B119*(($B$1-$L$1)*$J$1+$F$1*(C16-B16))</f>
        <v>101.35688939009066</v>
      </c>
      <c r="D119" s="1">
        <f t="shared" ca="1" si="241"/>
        <v>98.083252013975851</v>
      </c>
      <c r="E119" s="1">
        <f t="shared" ca="1" si="241"/>
        <v>97.19638429945509</v>
      </c>
      <c r="F119" s="1">
        <f t="shared" ca="1" si="241"/>
        <v>98.735296325733017</v>
      </c>
      <c r="G119" s="1">
        <f t="shared" ca="1" si="241"/>
        <v>99.186459697211021</v>
      </c>
      <c r="H119" s="1">
        <f t="shared" ca="1" si="241"/>
        <v>99.907951848553736</v>
      </c>
      <c r="I119" s="1">
        <f t="shared" ca="1" si="241"/>
        <v>100.04403828501223</v>
      </c>
      <c r="J119" s="1">
        <f t="shared" ca="1" si="241"/>
        <v>96.995226035316819</v>
      </c>
      <c r="K119" s="1">
        <f t="shared" ca="1" si="241"/>
        <v>92.042799782535468</v>
      </c>
      <c r="L119" s="1">
        <f t="shared" ca="1" si="241"/>
        <v>93.01973459935536</v>
      </c>
      <c r="M119" s="1">
        <f t="shared" ca="1" si="241"/>
        <v>93.148551369399115</v>
      </c>
      <c r="N119" s="1">
        <f t="shared" ca="1" si="241"/>
        <v>93.600795960504882</v>
      </c>
      <c r="O119" s="1">
        <f t="shared" ca="1" si="241"/>
        <v>92.703193398065281</v>
      </c>
      <c r="P119" s="1">
        <f t="shared" ca="1" si="241"/>
        <v>90.773195445058249</v>
      </c>
      <c r="Q119" s="1">
        <f t="shared" ca="1" si="241"/>
        <v>93.156139078868833</v>
      </c>
      <c r="R119" s="1">
        <f t="shared" ca="1" si="241"/>
        <v>92.808667172229647</v>
      </c>
      <c r="S119" s="1">
        <f t="shared" ca="1" si="241"/>
        <v>94.815081835257047</v>
      </c>
      <c r="T119" s="1">
        <f t="shared" ca="1" si="241"/>
        <v>95.737329835912362</v>
      </c>
      <c r="U119" s="1">
        <f t="shared" ca="1" si="241"/>
        <v>94.812910789415866</v>
      </c>
      <c r="V119" s="1">
        <f t="shared" ca="1" si="241"/>
        <v>92.96039303773469</v>
      </c>
      <c r="W119" s="1">
        <f t="shared" ca="1" si="241"/>
        <v>95.896851572174143</v>
      </c>
      <c r="X119" s="1">
        <f t="shared" ca="1" si="241"/>
        <v>94.940301801174641</v>
      </c>
      <c r="Y119" s="1">
        <f t="shared" ca="1" si="241"/>
        <v>95.717590295479653</v>
      </c>
      <c r="Z119" s="1">
        <f t="shared" ca="1" si="241"/>
        <v>95.803523976475603</v>
      </c>
      <c r="AA119" s="1">
        <f t="shared" ca="1" si="241"/>
        <v>95.3033999389652</v>
      </c>
      <c r="AB119" s="1">
        <f t="shared" ca="1" si="241"/>
        <v>93.507332479745997</v>
      </c>
      <c r="AC119" s="1">
        <f t="shared" ca="1" si="241"/>
        <v>92.348541519561437</v>
      </c>
      <c r="AD119" s="1">
        <f t="shared" ca="1" si="241"/>
        <v>92.025303479882439</v>
      </c>
      <c r="AE119" s="1">
        <f t="shared" ca="1" si="241"/>
        <v>91.627911293632835</v>
      </c>
      <c r="AF119" s="1">
        <f t="shared" ca="1" si="241"/>
        <v>91.723228191052129</v>
      </c>
      <c r="AG119" s="1">
        <f t="shared" ca="1" si="241"/>
        <v>93.431652814140264</v>
      </c>
      <c r="AH119" s="1">
        <f t="shared" ca="1" si="241"/>
        <v>95.330648100675617</v>
      </c>
      <c r="AI119" s="1">
        <f t="shared" ca="1" si="241"/>
        <v>96.684004155382908</v>
      </c>
      <c r="AJ119" s="1">
        <f t="shared" ca="1" si="241"/>
        <v>98.133172563346463</v>
      </c>
      <c r="AK119" s="1">
        <f t="shared" ca="1" si="241"/>
        <v>98.556343926921272</v>
      </c>
      <c r="AL119" s="1">
        <f t="shared" ca="1" si="241"/>
        <v>100.88452479979397</v>
      </c>
      <c r="AM119" s="1">
        <f t="shared" ca="1" si="241"/>
        <v>99.968383451049533</v>
      </c>
      <c r="AN119" s="1">
        <f t="shared" ca="1" si="241"/>
        <v>99.764433673409854</v>
      </c>
      <c r="AO119" s="1">
        <f t="shared" ca="1" si="241"/>
        <v>100.78857442939753</v>
      </c>
      <c r="AP119" s="1">
        <f t="shared" ca="1" si="241"/>
        <v>99.541656425624197</v>
      </c>
      <c r="AQ119" s="1">
        <f t="shared" ca="1" si="241"/>
        <v>98.758621743793057</v>
      </c>
      <c r="AR119" s="1">
        <f t="shared" ca="1" si="241"/>
        <v>97.828516980226169</v>
      </c>
      <c r="AS119" s="1">
        <f t="shared" ca="1" si="241"/>
        <v>96.741967992017607</v>
      </c>
      <c r="AT119" s="1">
        <f t="shared" ca="1" si="241"/>
        <v>96.590916010633478</v>
      </c>
      <c r="AU119" s="1">
        <f t="shared" ca="1" si="241"/>
        <v>96.783263916098832</v>
      </c>
      <c r="AV119" s="1">
        <f t="shared" ca="1" si="241"/>
        <v>95.451485895594914</v>
      </c>
      <c r="AW119" s="1">
        <f t="shared" ca="1" si="241"/>
        <v>94.232650163821376</v>
      </c>
      <c r="AX119" s="1">
        <f t="shared" ca="1" si="241"/>
        <v>92.630475147964972</v>
      </c>
      <c r="AY119" s="1">
        <f t="shared" ca="1" si="241"/>
        <v>94.256475726693978</v>
      </c>
      <c r="AZ119" s="1">
        <f t="shared" ca="1" si="241"/>
        <v>95.033961603281071</v>
      </c>
      <c r="BA119" s="1">
        <f t="shared" ca="1" si="241"/>
        <v>96.85872125873253</v>
      </c>
      <c r="BB119" s="1">
        <f t="shared" ca="1" si="241"/>
        <v>94.922532160708798</v>
      </c>
      <c r="BC119" s="1">
        <f t="shared" ca="1" si="241"/>
        <v>93.84761544836816</v>
      </c>
      <c r="BD119" s="1">
        <f t="shared" ca="1" si="241"/>
        <v>91.630936565964703</v>
      </c>
      <c r="BE119" s="1">
        <f t="shared" ca="1" si="241"/>
        <v>93.480389212271504</v>
      </c>
      <c r="BF119" s="1">
        <f t="shared" ca="1" si="241"/>
        <v>91.79069708941212</v>
      </c>
      <c r="BG119" s="1">
        <f t="shared" ca="1" si="241"/>
        <v>90.752612646490533</v>
      </c>
      <c r="BH119" s="1">
        <f t="shared" ca="1" si="241"/>
        <v>90.330004270319563</v>
      </c>
      <c r="BI119" s="1">
        <f t="shared" ca="1" si="241"/>
        <v>87.890967063544352</v>
      </c>
      <c r="BJ119" s="1">
        <f t="shared" ca="1" si="241"/>
        <v>87.769798165707542</v>
      </c>
      <c r="BK119" s="1">
        <f t="shared" ca="1" si="241"/>
        <v>88.662891215419165</v>
      </c>
      <c r="BL119" s="1">
        <f t="shared" ca="1" si="241"/>
        <v>89.204136307908399</v>
      </c>
      <c r="BM119" s="1">
        <f t="shared" ca="1" si="241"/>
        <v>89.066195585987813</v>
      </c>
      <c r="BN119" s="1">
        <f t="shared" ca="1" si="241"/>
        <v>88.668113776217027</v>
      </c>
      <c r="BO119" s="1">
        <f t="shared" ref="BO119:CX119" ca="1" si="242">BN119+BN119*(($B$1-$L$1)*$J$1+$F$1*(BO16-BN16))</f>
        <v>89.390825244426651</v>
      </c>
      <c r="BP119" s="1">
        <f t="shared" ca="1" si="242"/>
        <v>89.452313279729381</v>
      </c>
      <c r="BQ119" s="1">
        <f t="shared" ca="1" si="242"/>
        <v>91.314841916821123</v>
      </c>
      <c r="BR119" s="1">
        <f t="shared" ca="1" si="242"/>
        <v>87.898624849182582</v>
      </c>
      <c r="BS119" s="1">
        <f t="shared" ca="1" si="242"/>
        <v>89.267193252431198</v>
      </c>
      <c r="BT119" s="1">
        <f t="shared" ca="1" si="242"/>
        <v>86.131928177910694</v>
      </c>
      <c r="BU119" s="1">
        <f t="shared" ca="1" si="242"/>
        <v>86.765305206310003</v>
      </c>
      <c r="BV119" s="1">
        <f t="shared" ca="1" si="242"/>
        <v>86.970258030292214</v>
      </c>
      <c r="BW119" s="1">
        <f t="shared" ca="1" si="242"/>
        <v>86.320717856932873</v>
      </c>
      <c r="BX119" s="1">
        <f t="shared" ca="1" si="242"/>
        <v>86.15363948590867</v>
      </c>
      <c r="BY119" s="1">
        <f t="shared" ca="1" si="242"/>
        <v>84.867331287198922</v>
      </c>
      <c r="BZ119" s="1">
        <f t="shared" ca="1" si="242"/>
        <v>83.977114942882551</v>
      </c>
      <c r="CA119" s="1">
        <f t="shared" ca="1" si="242"/>
        <v>83.367404428379601</v>
      </c>
      <c r="CB119" s="1">
        <f t="shared" ca="1" si="242"/>
        <v>81.96814913978541</v>
      </c>
      <c r="CC119" s="1">
        <f t="shared" ca="1" si="242"/>
        <v>82.159855939909505</v>
      </c>
      <c r="CD119" s="1">
        <f t="shared" ca="1" si="242"/>
        <v>81.757519564580988</v>
      </c>
      <c r="CE119" s="1">
        <f t="shared" ca="1" si="242"/>
        <v>80.136176379570742</v>
      </c>
      <c r="CF119" s="1">
        <f t="shared" ca="1" si="242"/>
        <v>79.300065512640231</v>
      </c>
      <c r="CG119" s="1">
        <f t="shared" ca="1" si="242"/>
        <v>78.621445328061853</v>
      </c>
      <c r="CH119" s="1">
        <f t="shared" ca="1" si="242"/>
        <v>78.524964100244347</v>
      </c>
      <c r="CI119" s="1">
        <f t="shared" ca="1" si="242"/>
        <v>76.688624987504099</v>
      </c>
      <c r="CJ119" s="1">
        <f t="shared" ca="1" si="242"/>
        <v>76.385086408750098</v>
      </c>
      <c r="CK119" s="1">
        <f t="shared" ca="1" si="242"/>
        <v>75.895529433521872</v>
      </c>
      <c r="CL119" s="1">
        <f t="shared" ca="1" si="242"/>
        <v>74.821517156272307</v>
      </c>
      <c r="CM119" s="1">
        <f t="shared" ca="1" si="242"/>
        <v>73.896199704431766</v>
      </c>
      <c r="CN119" s="1">
        <f t="shared" ca="1" si="242"/>
        <v>74.590654546026542</v>
      </c>
      <c r="CO119" s="1">
        <f t="shared" ca="1" si="242"/>
        <v>72.501302861692153</v>
      </c>
      <c r="CP119" s="1">
        <f t="shared" ca="1" si="242"/>
        <v>73.056822105290806</v>
      </c>
      <c r="CQ119" s="1">
        <f t="shared" ca="1" si="242"/>
        <v>72.419771548963752</v>
      </c>
      <c r="CR119" s="1">
        <f t="shared" ca="1" si="242"/>
        <v>71.027027223303662</v>
      </c>
      <c r="CS119" s="1">
        <f t="shared" ca="1" si="242"/>
        <v>71.303961329389949</v>
      </c>
      <c r="CT119" s="1">
        <f t="shared" ca="1" si="242"/>
        <v>71.870971935805599</v>
      </c>
      <c r="CU119" s="1">
        <f t="shared" ca="1" si="242"/>
        <v>72.095096650303915</v>
      </c>
      <c r="CV119" s="1">
        <f t="shared" ca="1" si="242"/>
        <v>70.873397943766619</v>
      </c>
      <c r="CW119" s="1">
        <f t="shared" ca="1" si="242"/>
        <v>72.50854071920017</v>
      </c>
      <c r="CX119" s="1">
        <f t="shared" ca="1" si="242"/>
        <v>71.301133609477745</v>
      </c>
    </row>
    <row r="120" spans="1:102" x14ac:dyDescent="0.25">
      <c r="A120" s="1">
        <v>14</v>
      </c>
      <c r="B120" s="1">
        <f t="shared" ref="B120:BM120" si="243">$H$1*EXP(($D$1-($D$1+$L$1-$B$1)-$F$1^2/2)*B$3+$F$1*B17)</f>
        <v>100</v>
      </c>
      <c r="C120" s="1">
        <f t="shared" ref="C120:BN120" ca="1" si="244">B120+B120*(($B$1-$L$1)*$J$1+$F$1*(C17-B17))</f>
        <v>100.41062751528476</v>
      </c>
      <c r="D120" s="1">
        <f t="shared" ca="1" si="244"/>
        <v>100.18622934915568</v>
      </c>
      <c r="E120" s="1">
        <f t="shared" ca="1" si="244"/>
        <v>100.48114204515767</v>
      </c>
      <c r="F120" s="1">
        <f t="shared" ca="1" si="244"/>
        <v>101.27073802135216</v>
      </c>
      <c r="G120" s="1">
        <f t="shared" ca="1" si="244"/>
        <v>101.85339622342755</v>
      </c>
      <c r="H120" s="1">
        <f t="shared" ca="1" si="244"/>
        <v>100.4102294554349</v>
      </c>
      <c r="I120" s="1">
        <f t="shared" ca="1" si="244"/>
        <v>100.64102021593173</v>
      </c>
      <c r="J120" s="1">
        <f t="shared" ca="1" si="244"/>
        <v>100.54868587354447</v>
      </c>
      <c r="K120" s="1">
        <f t="shared" ca="1" si="244"/>
        <v>100.76731437481919</v>
      </c>
      <c r="L120" s="1">
        <f t="shared" ca="1" si="244"/>
        <v>101.5415867418169</v>
      </c>
      <c r="M120" s="1">
        <f t="shared" ca="1" si="244"/>
        <v>101.5320030931625</v>
      </c>
      <c r="N120" s="1">
        <f t="shared" ca="1" si="244"/>
        <v>101.492921796961</v>
      </c>
      <c r="O120" s="1">
        <f t="shared" ca="1" si="244"/>
        <v>101.63893696949033</v>
      </c>
      <c r="P120" s="1">
        <f t="shared" ca="1" si="244"/>
        <v>100.47693991091596</v>
      </c>
      <c r="Q120" s="1">
        <f t="shared" ca="1" si="244"/>
        <v>98.708040219281941</v>
      </c>
      <c r="R120" s="1">
        <f t="shared" ca="1" si="244"/>
        <v>99.811063736008379</v>
      </c>
      <c r="S120" s="1">
        <f t="shared" ca="1" si="244"/>
        <v>102.36848875294916</v>
      </c>
      <c r="T120" s="1">
        <f t="shared" ca="1" si="244"/>
        <v>99.908399010344723</v>
      </c>
      <c r="U120" s="1">
        <f t="shared" ca="1" si="244"/>
        <v>102.52348622361569</v>
      </c>
      <c r="V120" s="1">
        <f t="shared" ca="1" si="244"/>
        <v>103.51585535378365</v>
      </c>
      <c r="W120" s="1">
        <f t="shared" ca="1" si="244"/>
        <v>103.20881739667861</v>
      </c>
      <c r="X120" s="1">
        <f t="shared" ca="1" si="244"/>
        <v>105.56703112845946</v>
      </c>
      <c r="Y120" s="1">
        <f t="shared" ca="1" si="244"/>
        <v>106.39671683952476</v>
      </c>
      <c r="Z120" s="1">
        <f t="shared" ca="1" si="244"/>
        <v>105.72651334243442</v>
      </c>
      <c r="AA120" s="1">
        <f t="shared" ca="1" si="244"/>
        <v>106.32651507843204</v>
      </c>
      <c r="AB120" s="1">
        <f t="shared" ca="1" si="244"/>
        <v>109.83505638667344</v>
      </c>
      <c r="AC120" s="1">
        <f t="shared" ca="1" si="244"/>
        <v>108.04565209929299</v>
      </c>
      <c r="AD120" s="1">
        <f t="shared" ca="1" si="244"/>
        <v>109.80100767458934</v>
      </c>
      <c r="AE120" s="1">
        <f t="shared" ca="1" si="244"/>
        <v>108.20353300271712</v>
      </c>
      <c r="AF120" s="1">
        <f t="shared" ca="1" si="244"/>
        <v>107.97522256955837</v>
      </c>
      <c r="AG120" s="1">
        <f t="shared" ca="1" si="244"/>
        <v>105.89044357432842</v>
      </c>
      <c r="AH120" s="1">
        <f t="shared" ca="1" si="244"/>
        <v>106.56992609273898</v>
      </c>
      <c r="AI120" s="1">
        <f t="shared" ca="1" si="244"/>
        <v>105.6482681633488</v>
      </c>
      <c r="AJ120" s="1">
        <f t="shared" ca="1" si="244"/>
        <v>104.25941711010087</v>
      </c>
      <c r="AK120" s="1">
        <f t="shared" ca="1" si="244"/>
        <v>101.89279905306122</v>
      </c>
      <c r="AL120" s="1">
        <f t="shared" ca="1" si="244"/>
        <v>102.26638676625736</v>
      </c>
      <c r="AM120" s="1">
        <f t="shared" ca="1" si="244"/>
        <v>103.12840331317844</v>
      </c>
      <c r="AN120" s="1">
        <f t="shared" ca="1" si="244"/>
        <v>103.36620711690064</v>
      </c>
      <c r="AO120" s="1">
        <f t="shared" ca="1" si="244"/>
        <v>104.19755878057819</v>
      </c>
      <c r="AP120" s="1">
        <f t="shared" ca="1" si="244"/>
        <v>107.0761578729433</v>
      </c>
      <c r="AQ120" s="1">
        <f t="shared" ca="1" si="244"/>
        <v>106.42268909836805</v>
      </c>
      <c r="AR120" s="1">
        <f t="shared" ca="1" si="244"/>
        <v>106.63302826666646</v>
      </c>
      <c r="AS120" s="1">
        <f t="shared" ca="1" si="244"/>
        <v>108.38901572593431</v>
      </c>
      <c r="AT120" s="1">
        <f t="shared" ca="1" si="244"/>
        <v>105.94393408024828</v>
      </c>
      <c r="AU120" s="1">
        <f t="shared" ca="1" si="244"/>
        <v>106.59413423423941</v>
      </c>
      <c r="AV120" s="1">
        <f t="shared" ca="1" si="244"/>
        <v>106.70245787348884</v>
      </c>
      <c r="AW120" s="1">
        <f t="shared" ca="1" si="244"/>
        <v>103.699919228328</v>
      </c>
      <c r="AX120" s="1">
        <f t="shared" ca="1" si="244"/>
        <v>103.92892411976001</v>
      </c>
      <c r="AY120" s="1">
        <f t="shared" ca="1" si="244"/>
        <v>102.39523307470667</v>
      </c>
      <c r="AZ120" s="1">
        <f t="shared" ca="1" si="244"/>
        <v>104.96399183977019</v>
      </c>
      <c r="BA120" s="1">
        <f t="shared" ca="1" si="244"/>
        <v>105.00389894842928</v>
      </c>
      <c r="BB120" s="1">
        <f t="shared" ca="1" si="244"/>
        <v>107.13138350800544</v>
      </c>
      <c r="BC120" s="1">
        <f t="shared" ca="1" si="244"/>
        <v>111.56381244958642</v>
      </c>
      <c r="BD120" s="1">
        <f t="shared" ca="1" si="244"/>
        <v>114.3726131457577</v>
      </c>
      <c r="BE120" s="1">
        <f t="shared" ca="1" si="244"/>
        <v>114.86194842716938</v>
      </c>
      <c r="BF120" s="1">
        <f t="shared" ca="1" si="244"/>
        <v>116.13421952143946</v>
      </c>
      <c r="BG120" s="1">
        <f t="shared" ca="1" si="244"/>
        <v>113.22684649461267</v>
      </c>
      <c r="BH120" s="1">
        <f t="shared" ca="1" si="244"/>
        <v>114.16433657359656</v>
      </c>
      <c r="BI120" s="1">
        <f t="shared" ca="1" si="244"/>
        <v>112.77787419703149</v>
      </c>
      <c r="BJ120" s="1">
        <f t="shared" ca="1" si="244"/>
        <v>109.9406072723927</v>
      </c>
      <c r="BK120" s="1">
        <f t="shared" ca="1" si="244"/>
        <v>111.71632299105373</v>
      </c>
      <c r="BL120" s="1">
        <f t="shared" ca="1" si="244"/>
        <v>113.08007753761518</v>
      </c>
      <c r="BM120" s="1">
        <f t="shared" ca="1" si="244"/>
        <v>114.17999523032351</v>
      </c>
      <c r="BN120" s="1">
        <f t="shared" ca="1" si="244"/>
        <v>115.14270493041707</v>
      </c>
      <c r="BO120" s="1">
        <f t="shared" ref="BO120:CX120" ca="1" si="245">BN120+BN120*(($B$1-$L$1)*$J$1+$F$1*(BO17-BN17))</f>
        <v>113.11736963828142</v>
      </c>
      <c r="BP120" s="1">
        <f t="shared" ca="1" si="245"/>
        <v>112.35919782546117</v>
      </c>
      <c r="BQ120" s="1">
        <f t="shared" ca="1" si="245"/>
        <v>110.92369641505145</v>
      </c>
      <c r="BR120" s="1">
        <f t="shared" ca="1" si="245"/>
        <v>111.69495470589187</v>
      </c>
      <c r="BS120" s="1">
        <f t="shared" ca="1" si="245"/>
        <v>112.42738204907339</v>
      </c>
      <c r="BT120" s="1">
        <f t="shared" ca="1" si="245"/>
        <v>114.23257980713291</v>
      </c>
      <c r="BU120" s="1">
        <f t="shared" ca="1" si="245"/>
        <v>117.92656504005168</v>
      </c>
      <c r="BV120" s="1">
        <f t="shared" ca="1" si="245"/>
        <v>116.40424983798297</v>
      </c>
      <c r="BW120" s="1">
        <f t="shared" ca="1" si="245"/>
        <v>114.39207932764953</v>
      </c>
      <c r="BX120" s="1">
        <f t="shared" ca="1" si="245"/>
        <v>115.08037974884046</v>
      </c>
      <c r="BY120" s="1">
        <f t="shared" ca="1" si="245"/>
        <v>119.06694532252365</v>
      </c>
      <c r="BZ120" s="1">
        <f t="shared" ca="1" si="245"/>
        <v>118.5601235856946</v>
      </c>
      <c r="CA120" s="1">
        <f t="shared" ca="1" si="245"/>
        <v>119.89365109202916</v>
      </c>
      <c r="CB120" s="1">
        <f t="shared" ca="1" si="245"/>
        <v>121.02410089097843</v>
      </c>
      <c r="CC120" s="1">
        <f t="shared" ca="1" si="245"/>
        <v>122.33772833276296</v>
      </c>
      <c r="CD120" s="1">
        <f t="shared" ca="1" si="245"/>
        <v>122.50802454747615</v>
      </c>
      <c r="CE120" s="1">
        <f t="shared" ca="1" si="245"/>
        <v>123.58809336292296</v>
      </c>
      <c r="CF120" s="1">
        <f t="shared" ca="1" si="245"/>
        <v>124.64620781728335</v>
      </c>
      <c r="CG120" s="1">
        <f t="shared" ca="1" si="245"/>
        <v>124.58457424069111</v>
      </c>
      <c r="CH120" s="1">
        <f t="shared" ca="1" si="245"/>
        <v>122.60813480591612</v>
      </c>
      <c r="CI120" s="1">
        <f t="shared" ca="1" si="245"/>
        <v>122.43710478941848</v>
      </c>
      <c r="CJ120" s="1">
        <f t="shared" ca="1" si="245"/>
        <v>124.06010401485294</v>
      </c>
      <c r="CK120" s="1">
        <f t="shared" ca="1" si="245"/>
        <v>125.74192559336279</v>
      </c>
      <c r="CL120" s="1">
        <f t="shared" ca="1" si="245"/>
        <v>125.36306588023371</v>
      </c>
      <c r="CM120" s="1">
        <f t="shared" ca="1" si="245"/>
        <v>126.57579006178086</v>
      </c>
      <c r="CN120" s="1">
        <f t="shared" ca="1" si="245"/>
        <v>126.88072976897216</v>
      </c>
      <c r="CO120" s="1">
        <f t="shared" ca="1" si="245"/>
        <v>125.87557910598295</v>
      </c>
      <c r="CP120" s="1">
        <f t="shared" ca="1" si="245"/>
        <v>125.70510120599965</v>
      </c>
      <c r="CQ120" s="1">
        <f t="shared" ca="1" si="245"/>
        <v>125.98241796575149</v>
      </c>
      <c r="CR120" s="1">
        <f t="shared" ca="1" si="245"/>
        <v>127.54785936899941</v>
      </c>
      <c r="CS120" s="1">
        <f t="shared" ca="1" si="245"/>
        <v>125.16967464401966</v>
      </c>
      <c r="CT120" s="1">
        <f t="shared" ca="1" si="245"/>
        <v>124.88386041075553</v>
      </c>
      <c r="CU120" s="1">
        <f t="shared" ca="1" si="245"/>
        <v>124.58348833706505</v>
      </c>
      <c r="CV120" s="1">
        <f t="shared" ca="1" si="245"/>
        <v>124.91129556040494</v>
      </c>
      <c r="CW120" s="1">
        <f t="shared" ca="1" si="245"/>
        <v>124.70460243375183</v>
      </c>
      <c r="CX120" s="1">
        <f t="shared" ca="1" si="245"/>
        <v>126.55007135017928</v>
      </c>
    </row>
    <row r="121" spans="1:102" x14ac:dyDescent="0.25">
      <c r="A121" s="1">
        <v>15</v>
      </c>
      <c r="B121" s="1">
        <f t="shared" ref="B121:BM121" si="246">$H$1*EXP(($D$1-($D$1+$L$1-$B$1)-$F$1^2/2)*B$3+$F$1*B18)</f>
        <v>100</v>
      </c>
      <c r="C121" s="1">
        <f t="shared" ref="C121:BN121" ca="1" si="247">B121+B121*(($B$1-$L$1)*$J$1+$F$1*(C18-B18))</f>
        <v>99.563288030189142</v>
      </c>
      <c r="D121" s="1">
        <f t="shared" ca="1" si="247"/>
        <v>99.779412928049723</v>
      </c>
      <c r="E121" s="1">
        <f t="shared" ca="1" si="247"/>
        <v>101.77201059701083</v>
      </c>
      <c r="F121" s="1">
        <f t="shared" ca="1" si="247"/>
        <v>100.5237512226327</v>
      </c>
      <c r="G121" s="1">
        <f t="shared" ca="1" si="247"/>
        <v>102.45276799401491</v>
      </c>
      <c r="H121" s="1">
        <f t="shared" ca="1" si="247"/>
        <v>103.00711345136564</v>
      </c>
      <c r="I121" s="1">
        <f t="shared" ca="1" si="247"/>
        <v>102.90574830653242</v>
      </c>
      <c r="J121" s="1">
        <f t="shared" ca="1" si="247"/>
        <v>103.73910613960206</v>
      </c>
      <c r="K121" s="1">
        <f t="shared" ca="1" si="247"/>
        <v>103.83426513628957</v>
      </c>
      <c r="L121" s="1">
        <f t="shared" ca="1" si="247"/>
        <v>105.11568824146956</v>
      </c>
      <c r="M121" s="1">
        <f t="shared" ca="1" si="247"/>
        <v>100.81004463258282</v>
      </c>
      <c r="N121" s="1">
        <f t="shared" ca="1" si="247"/>
        <v>98.952300874409048</v>
      </c>
      <c r="O121" s="1">
        <f t="shared" ca="1" si="247"/>
        <v>97.993884941437258</v>
      </c>
      <c r="P121" s="1">
        <f t="shared" ca="1" si="247"/>
        <v>95.245041131512295</v>
      </c>
      <c r="Q121" s="1">
        <f t="shared" ca="1" si="247"/>
        <v>93.805197330744946</v>
      </c>
      <c r="R121" s="1">
        <f t="shared" ca="1" si="247"/>
        <v>95.062814062231951</v>
      </c>
      <c r="S121" s="1">
        <f t="shared" ca="1" si="247"/>
        <v>95.453396278430063</v>
      </c>
      <c r="T121" s="1">
        <f t="shared" ca="1" si="247"/>
        <v>96.068838002732619</v>
      </c>
      <c r="U121" s="1">
        <f t="shared" ca="1" si="247"/>
        <v>95.617043161291363</v>
      </c>
      <c r="V121" s="1">
        <f t="shared" ca="1" si="247"/>
        <v>96.03518452364095</v>
      </c>
      <c r="W121" s="1">
        <f t="shared" ca="1" si="247"/>
        <v>98.134515382649724</v>
      </c>
      <c r="X121" s="1">
        <f t="shared" ca="1" si="247"/>
        <v>98.465653315436612</v>
      </c>
      <c r="Y121" s="1">
        <f t="shared" ca="1" si="247"/>
        <v>97.165677587941218</v>
      </c>
      <c r="Z121" s="1">
        <f t="shared" ca="1" si="247"/>
        <v>96.869202649475653</v>
      </c>
      <c r="AA121" s="1">
        <f t="shared" ca="1" si="247"/>
        <v>95.419044575484051</v>
      </c>
      <c r="AB121" s="1">
        <f t="shared" ca="1" si="247"/>
        <v>96.818401296687185</v>
      </c>
      <c r="AC121" s="1">
        <f t="shared" ca="1" si="247"/>
        <v>96.450500560406752</v>
      </c>
      <c r="AD121" s="1">
        <f t="shared" ca="1" si="247"/>
        <v>94.985656414532983</v>
      </c>
      <c r="AE121" s="1">
        <f t="shared" ca="1" si="247"/>
        <v>95.767067857198299</v>
      </c>
      <c r="AF121" s="1">
        <f t="shared" ca="1" si="247"/>
        <v>96.659713885548072</v>
      </c>
      <c r="AG121" s="1">
        <f t="shared" ca="1" si="247"/>
        <v>94.717051301140259</v>
      </c>
      <c r="AH121" s="1">
        <f t="shared" ca="1" si="247"/>
        <v>93.744575172386149</v>
      </c>
      <c r="AI121" s="1">
        <f t="shared" ca="1" si="247"/>
        <v>92.51310650425377</v>
      </c>
      <c r="AJ121" s="1">
        <f t="shared" ca="1" si="247"/>
        <v>91.230511747649913</v>
      </c>
      <c r="AK121" s="1">
        <f t="shared" ca="1" si="247"/>
        <v>88.125345683093528</v>
      </c>
      <c r="AL121" s="1">
        <f t="shared" ca="1" si="247"/>
        <v>86.469480711103429</v>
      </c>
      <c r="AM121" s="1">
        <f t="shared" ca="1" si="247"/>
        <v>87.047947929082</v>
      </c>
      <c r="AN121" s="1">
        <f t="shared" ca="1" si="247"/>
        <v>88.75843767252897</v>
      </c>
      <c r="AO121" s="1">
        <f t="shared" ca="1" si="247"/>
        <v>90.678666455770284</v>
      </c>
      <c r="AP121" s="1">
        <f t="shared" ca="1" si="247"/>
        <v>89.533660072087855</v>
      </c>
      <c r="AQ121" s="1">
        <f t="shared" ca="1" si="247"/>
        <v>90.674062066707521</v>
      </c>
      <c r="AR121" s="1">
        <f t="shared" ca="1" si="247"/>
        <v>92.190784413619213</v>
      </c>
      <c r="AS121" s="1">
        <f t="shared" ca="1" si="247"/>
        <v>94.561902153660455</v>
      </c>
      <c r="AT121" s="1">
        <f t="shared" ca="1" si="247"/>
        <v>95.634675369318316</v>
      </c>
      <c r="AU121" s="1">
        <f t="shared" ca="1" si="247"/>
        <v>97.237150422681069</v>
      </c>
      <c r="AV121" s="1">
        <f t="shared" ca="1" si="247"/>
        <v>97.399515294339309</v>
      </c>
      <c r="AW121" s="1">
        <f t="shared" ca="1" si="247"/>
        <v>96.3855709382089</v>
      </c>
      <c r="AX121" s="1">
        <f t="shared" ca="1" si="247"/>
        <v>95.896479095129308</v>
      </c>
      <c r="AY121" s="1">
        <f t="shared" ca="1" si="247"/>
        <v>94.70506530924105</v>
      </c>
      <c r="AZ121" s="1">
        <f t="shared" ca="1" si="247"/>
        <v>94.761809608919791</v>
      </c>
      <c r="BA121" s="1">
        <f t="shared" ca="1" si="247"/>
        <v>95.39995164124575</v>
      </c>
      <c r="BB121" s="1">
        <f t="shared" ca="1" si="247"/>
        <v>94.103366993107898</v>
      </c>
      <c r="BC121" s="1">
        <f t="shared" ca="1" si="247"/>
        <v>91.038819242196212</v>
      </c>
      <c r="BD121" s="1">
        <f t="shared" ca="1" si="247"/>
        <v>90.787297941881135</v>
      </c>
      <c r="BE121" s="1">
        <f t="shared" ca="1" si="247"/>
        <v>91.005408081792069</v>
      </c>
      <c r="BF121" s="1">
        <f t="shared" ca="1" si="247"/>
        <v>92.050831251961313</v>
      </c>
      <c r="BG121" s="1">
        <f t="shared" ca="1" si="247"/>
        <v>93.27056719049294</v>
      </c>
      <c r="BH121" s="1">
        <f t="shared" ca="1" si="247"/>
        <v>93.217536280391343</v>
      </c>
      <c r="BI121" s="1">
        <f t="shared" ca="1" si="247"/>
        <v>89.929237760400198</v>
      </c>
      <c r="BJ121" s="1">
        <f t="shared" ca="1" si="247"/>
        <v>89.204259161455212</v>
      </c>
      <c r="BK121" s="1">
        <f t="shared" ca="1" si="247"/>
        <v>88.33867447471782</v>
      </c>
      <c r="BL121" s="1">
        <f t="shared" ca="1" si="247"/>
        <v>87.749833044389135</v>
      </c>
      <c r="BM121" s="1">
        <f t="shared" ca="1" si="247"/>
        <v>89.610364191219347</v>
      </c>
      <c r="BN121" s="1">
        <f t="shared" ca="1" si="247"/>
        <v>90.832403244485462</v>
      </c>
      <c r="BO121" s="1">
        <f t="shared" ref="BO121:CX121" ca="1" si="248">BN121+BN121*(($B$1-$L$1)*$J$1+$F$1*(BO18-BN18))</f>
        <v>90.780541400809</v>
      </c>
      <c r="BP121" s="1">
        <f t="shared" ca="1" si="248"/>
        <v>91.423551959378415</v>
      </c>
      <c r="BQ121" s="1">
        <f t="shared" ca="1" si="248"/>
        <v>91.471596560797209</v>
      </c>
      <c r="BR121" s="1">
        <f t="shared" ca="1" si="248"/>
        <v>88.682382301428859</v>
      </c>
      <c r="BS121" s="1">
        <f t="shared" ca="1" si="248"/>
        <v>88.980604142205593</v>
      </c>
      <c r="BT121" s="1">
        <f t="shared" ca="1" si="248"/>
        <v>92.215029560219506</v>
      </c>
      <c r="BU121" s="1">
        <f t="shared" ca="1" si="248"/>
        <v>90.812675194057249</v>
      </c>
      <c r="BV121" s="1">
        <f t="shared" ca="1" si="248"/>
        <v>92.379239871803165</v>
      </c>
      <c r="BW121" s="1">
        <f t="shared" ca="1" si="248"/>
        <v>90.526685795672506</v>
      </c>
      <c r="BX121" s="1">
        <f t="shared" ca="1" si="248"/>
        <v>89.606128459308763</v>
      </c>
      <c r="BY121" s="1">
        <f t="shared" ca="1" si="248"/>
        <v>88.5666938544841</v>
      </c>
      <c r="BZ121" s="1">
        <f t="shared" ca="1" si="248"/>
        <v>85.805308565156466</v>
      </c>
      <c r="CA121" s="1">
        <f t="shared" ca="1" si="248"/>
        <v>88.033029001353469</v>
      </c>
      <c r="CB121" s="1">
        <f t="shared" ca="1" si="248"/>
        <v>87.869401498473096</v>
      </c>
      <c r="CC121" s="1">
        <f t="shared" ca="1" si="248"/>
        <v>88.462068135023927</v>
      </c>
      <c r="CD121" s="1">
        <f t="shared" ca="1" si="248"/>
        <v>89.481464406145761</v>
      </c>
      <c r="CE121" s="1">
        <f t="shared" ca="1" si="248"/>
        <v>86.408993848346299</v>
      </c>
      <c r="CF121" s="1">
        <f t="shared" ca="1" si="248"/>
        <v>85.880445319565453</v>
      </c>
      <c r="CG121" s="1">
        <f t="shared" ca="1" si="248"/>
        <v>85.575369477423095</v>
      </c>
      <c r="CH121" s="1">
        <f t="shared" ca="1" si="248"/>
        <v>85.307435908891151</v>
      </c>
      <c r="CI121" s="1">
        <f t="shared" ca="1" si="248"/>
        <v>87.095902718584895</v>
      </c>
      <c r="CJ121" s="1">
        <f t="shared" ca="1" si="248"/>
        <v>88.668691489683667</v>
      </c>
      <c r="CK121" s="1">
        <f t="shared" ca="1" si="248"/>
        <v>90.422858800344045</v>
      </c>
      <c r="CL121" s="1">
        <f t="shared" ca="1" si="248"/>
        <v>88.296702683793569</v>
      </c>
      <c r="CM121" s="1">
        <f t="shared" ca="1" si="248"/>
        <v>91.568418400342892</v>
      </c>
      <c r="CN121" s="1">
        <f t="shared" ca="1" si="248"/>
        <v>89.400451096675809</v>
      </c>
      <c r="CO121" s="1">
        <f t="shared" ca="1" si="248"/>
        <v>87.084617139641054</v>
      </c>
      <c r="CP121" s="1">
        <f t="shared" ca="1" si="248"/>
        <v>86.908464817992254</v>
      </c>
      <c r="CQ121" s="1">
        <f t="shared" ca="1" si="248"/>
        <v>88.520243395885643</v>
      </c>
      <c r="CR121" s="1">
        <f t="shared" ca="1" si="248"/>
        <v>89.292184984315398</v>
      </c>
      <c r="CS121" s="1">
        <f t="shared" ca="1" si="248"/>
        <v>89.452765891481988</v>
      </c>
      <c r="CT121" s="1">
        <f t="shared" ca="1" si="248"/>
        <v>91.70963782470362</v>
      </c>
      <c r="CU121" s="1">
        <f t="shared" ca="1" si="248"/>
        <v>90.355189027249452</v>
      </c>
      <c r="CV121" s="1">
        <f t="shared" ca="1" si="248"/>
        <v>90.632727281357006</v>
      </c>
      <c r="CW121" s="1">
        <f t="shared" ca="1" si="248"/>
        <v>89.081970297796559</v>
      </c>
      <c r="CX121" s="1">
        <f t="shared" ca="1" si="248"/>
        <v>87.357678848622925</v>
      </c>
    </row>
    <row r="122" spans="1:102" x14ac:dyDescent="0.25">
      <c r="A122" s="1">
        <v>16</v>
      </c>
      <c r="B122" s="1">
        <f t="shared" ref="B122:BM122" si="249">$H$1*EXP(($D$1-($D$1+$L$1-$B$1)-$F$1^2/2)*B$3+$F$1*B19)</f>
        <v>100</v>
      </c>
      <c r="C122" s="1">
        <f t="shared" ref="C122:BN122" ca="1" si="250">B122+B122*(($B$1-$L$1)*$J$1+$F$1*(C19-B19))</f>
        <v>100.82500228892434</v>
      </c>
      <c r="D122" s="1">
        <f t="shared" ca="1" si="250"/>
        <v>100.85828395355135</v>
      </c>
      <c r="E122" s="1">
        <f t="shared" ca="1" si="250"/>
        <v>100.02642157633477</v>
      </c>
      <c r="F122" s="1">
        <f t="shared" ca="1" si="250"/>
        <v>101.50662902643407</v>
      </c>
      <c r="G122" s="1">
        <f t="shared" ca="1" si="250"/>
        <v>100.96936326073164</v>
      </c>
      <c r="H122" s="1">
        <f t="shared" ca="1" si="250"/>
        <v>102.50215516785575</v>
      </c>
      <c r="I122" s="1">
        <f t="shared" ca="1" si="250"/>
        <v>102.4114786316065</v>
      </c>
      <c r="J122" s="1">
        <f t="shared" ca="1" si="250"/>
        <v>100.94736079853762</v>
      </c>
      <c r="K122" s="1">
        <f t="shared" ca="1" si="250"/>
        <v>99.804989746648019</v>
      </c>
      <c r="L122" s="1">
        <f t="shared" ca="1" si="250"/>
        <v>99.811607679220543</v>
      </c>
      <c r="M122" s="1">
        <f t="shared" ca="1" si="250"/>
        <v>99.500650567924978</v>
      </c>
      <c r="N122" s="1">
        <f t="shared" ca="1" si="250"/>
        <v>100.32744946680305</v>
      </c>
      <c r="O122" s="1">
        <f t="shared" ca="1" si="250"/>
        <v>101.40973772609581</v>
      </c>
      <c r="P122" s="1">
        <f t="shared" ca="1" si="250"/>
        <v>100.30696089020682</v>
      </c>
      <c r="Q122" s="1">
        <f t="shared" ca="1" si="250"/>
        <v>99.95140761983393</v>
      </c>
      <c r="R122" s="1">
        <f t="shared" ca="1" si="250"/>
        <v>99.887180870178582</v>
      </c>
      <c r="S122" s="1">
        <f t="shared" ca="1" si="250"/>
        <v>99.607944663365117</v>
      </c>
      <c r="T122" s="1">
        <f t="shared" ca="1" si="250"/>
        <v>99.749203003522013</v>
      </c>
      <c r="U122" s="1">
        <f t="shared" ca="1" si="250"/>
        <v>98.440277431759938</v>
      </c>
      <c r="V122" s="1">
        <f t="shared" ca="1" si="250"/>
        <v>95.864959359570832</v>
      </c>
      <c r="W122" s="1">
        <f t="shared" ca="1" si="250"/>
        <v>95.359573310210365</v>
      </c>
      <c r="X122" s="1">
        <f t="shared" ca="1" si="250"/>
        <v>97.430702481072203</v>
      </c>
      <c r="Y122" s="1">
        <f t="shared" ca="1" si="250"/>
        <v>97.97534616197855</v>
      </c>
      <c r="Z122" s="1">
        <f t="shared" ca="1" si="250"/>
        <v>98.628991685567584</v>
      </c>
      <c r="AA122" s="1">
        <f t="shared" ca="1" si="250"/>
        <v>99.531676450443769</v>
      </c>
      <c r="AB122" s="1">
        <f t="shared" ca="1" si="250"/>
        <v>99.765066851618741</v>
      </c>
      <c r="AC122" s="1">
        <f t="shared" ca="1" si="250"/>
        <v>98.306543534009137</v>
      </c>
      <c r="AD122" s="1">
        <f t="shared" ca="1" si="250"/>
        <v>100.44866640385398</v>
      </c>
      <c r="AE122" s="1">
        <f t="shared" ca="1" si="250"/>
        <v>99.225919101296739</v>
      </c>
      <c r="AF122" s="1">
        <f t="shared" ca="1" si="250"/>
        <v>99.436525590260814</v>
      </c>
      <c r="AG122" s="1">
        <f t="shared" ca="1" si="250"/>
        <v>100.69599387490899</v>
      </c>
      <c r="AH122" s="1">
        <f t="shared" ca="1" si="250"/>
        <v>99.930308290617845</v>
      </c>
      <c r="AI122" s="1">
        <f t="shared" ca="1" si="250"/>
        <v>98.243056234477351</v>
      </c>
      <c r="AJ122" s="1">
        <f t="shared" ca="1" si="250"/>
        <v>104.05444425922684</v>
      </c>
      <c r="AK122" s="1">
        <f t="shared" ca="1" si="250"/>
        <v>106.10393998871081</v>
      </c>
      <c r="AL122" s="1">
        <f t="shared" ca="1" si="250"/>
        <v>105.6666661412078</v>
      </c>
      <c r="AM122" s="1">
        <f t="shared" ca="1" si="250"/>
        <v>104.34796359298605</v>
      </c>
      <c r="AN122" s="1">
        <f t="shared" ca="1" si="250"/>
        <v>103.43570508405597</v>
      </c>
      <c r="AO122" s="1">
        <f t="shared" ca="1" si="250"/>
        <v>104.52720595453494</v>
      </c>
      <c r="AP122" s="1">
        <f t="shared" ca="1" si="250"/>
        <v>104.90180843451694</v>
      </c>
      <c r="AQ122" s="1">
        <f t="shared" ca="1" si="250"/>
        <v>107.87221466226967</v>
      </c>
      <c r="AR122" s="1">
        <f t="shared" ca="1" si="250"/>
        <v>107.30750874258403</v>
      </c>
      <c r="AS122" s="1">
        <f t="shared" ca="1" si="250"/>
        <v>107.18289018217813</v>
      </c>
      <c r="AT122" s="1">
        <f t="shared" ca="1" si="250"/>
        <v>109.43079838516999</v>
      </c>
      <c r="AU122" s="1">
        <f t="shared" ca="1" si="250"/>
        <v>110.22763846569245</v>
      </c>
      <c r="AV122" s="1">
        <f t="shared" ca="1" si="250"/>
        <v>113.06680514671299</v>
      </c>
      <c r="AW122" s="1">
        <f t="shared" ca="1" si="250"/>
        <v>114.67071974047293</v>
      </c>
      <c r="AX122" s="1">
        <f t="shared" ca="1" si="250"/>
        <v>114.45752417481836</v>
      </c>
      <c r="AY122" s="1">
        <f t="shared" ca="1" si="250"/>
        <v>112.78971743033918</v>
      </c>
      <c r="AZ122" s="1">
        <f t="shared" ca="1" si="250"/>
        <v>112.97172216791429</v>
      </c>
      <c r="BA122" s="1">
        <f t="shared" ca="1" si="250"/>
        <v>115.39989182858807</v>
      </c>
      <c r="BB122" s="1">
        <f t="shared" ca="1" si="250"/>
        <v>114.06807042940001</v>
      </c>
      <c r="BC122" s="1">
        <f t="shared" ca="1" si="250"/>
        <v>111.53182149827769</v>
      </c>
      <c r="BD122" s="1">
        <f t="shared" ca="1" si="250"/>
        <v>115.14068705423398</v>
      </c>
      <c r="BE122" s="1">
        <f t="shared" ca="1" si="250"/>
        <v>114.56315433707604</v>
      </c>
      <c r="BF122" s="1">
        <f t="shared" ca="1" si="250"/>
        <v>112.06503563063031</v>
      </c>
      <c r="BG122" s="1">
        <f t="shared" ca="1" si="250"/>
        <v>111.74459411249046</v>
      </c>
      <c r="BH122" s="1">
        <f t="shared" ca="1" si="250"/>
        <v>114.00943114515394</v>
      </c>
      <c r="BI122" s="1">
        <f t="shared" ca="1" si="250"/>
        <v>116.00672141242796</v>
      </c>
      <c r="BJ122" s="1">
        <f t="shared" ca="1" si="250"/>
        <v>116.26968794205126</v>
      </c>
      <c r="BK122" s="1">
        <f t="shared" ca="1" si="250"/>
        <v>117.03280485355117</v>
      </c>
      <c r="BL122" s="1">
        <f t="shared" ca="1" si="250"/>
        <v>116.0169493748257</v>
      </c>
      <c r="BM122" s="1">
        <f t="shared" ca="1" si="250"/>
        <v>117.28623188711565</v>
      </c>
      <c r="BN122" s="1">
        <f t="shared" ca="1" si="250"/>
        <v>117.38980080900605</v>
      </c>
      <c r="BO122" s="1">
        <f t="shared" ref="BO122:CX122" ca="1" si="251">BN122+BN122*(($B$1-$L$1)*$J$1+$F$1*(BO19-BN19))</f>
        <v>117.79975773378997</v>
      </c>
      <c r="BP122" s="1">
        <f t="shared" ca="1" si="251"/>
        <v>118.71442744231457</v>
      </c>
      <c r="BQ122" s="1">
        <f t="shared" ca="1" si="251"/>
        <v>120.32553547055505</v>
      </c>
      <c r="BR122" s="1">
        <f t="shared" ca="1" si="251"/>
        <v>123.48921862933032</v>
      </c>
      <c r="BS122" s="1">
        <f t="shared" ca="1" si="251"/>
        <v>124.11535980469151</v>
      </c>
      <c r="BT122" s="1">
        <f t="shared" ca="1" si="251"/>
        <v>122.60188908836221</v>
      </c>
      <c r="BU122" s="1">
        <f t="shared" ca="1" si="251"/>
        <v>121.86454015695628</v>
      </c>
      <c r="BV122" s="1">
        <f t="shared" ca="1" si="251"/>
        <v>122.59499654295824</v>
      </c>
      <c r="BW122" s="1">
        <f t="shared" ca="1" si="251"/>
        <v>122.18769898346181</v>
      </c>
      <c r="BX122" s="1">
        <f t="shared" ca="1" si="251"/>
        <v>122.41234910998219</v>
      </c>
      <c r="BY122" s="1">
        <f t="shared" ca="1" si="251"/>
        <v>122.72145695400346</v>
      </c>
      <c r="BZ122" s="1">
        <f t="shared" ca="1" si="251"/>
        <v>121.58020491393548</v>
      </c>
      <c r="CA122" s="1">
        <f t="shared" ca="1" si="251"/>
        <v>122.6115636316386</v>
      </c>
      <c r="CB122" s="1">
        <f t="shared" ca="1" si="251"/>
        <v>126.17070830312956</v>
      </c>
      <c r="CC122" s="1">
        <f t="shared" ca="1" si="251"/>
        <v>122.01407219885174</v>
      </c>
      <c r="CD122" s="1">
        <f t="shared" ca="1" si="251"/>
        <v>121.25277535921794</v>
      </c>
      <c r="CE122" s="1">
        <f t="shared" ca="1" si="251"/>
        <v>121.12227385365385</v>
      </c>
      <c r="CF122" s="1">
        <f t="shared" ca="1" si="251"/>
        <v>117.59246532244687</v>
      </c>
      <c r="CG122" s="1">
        <f t="shared" ca="1" si="251"/>
        <v>115.51005678876517</v>
      </c>
      <c r="CH122" s="1">
        <f t="shared" ca="1" si="251"/>
        <v>117.19311369050172</v>
      </c>
      <c r="CI122" s="1">
        <f t="shared" ca="1" si="251"/>
        <v>118.65808027193513</v>
      </c>
      <c r="CJ122" s="1">
        <f t="shared" ca="1" si="251"/>
        <v>117.59222747238513</v>
      </c>
      <c r="CK122" s="1">
        <f t="shared" ca="1" si="251"/>
        <v>118.41960135907087</v>
      </c>
      <c r="CL122" s="1">
        <f t="shared" ca="1" si="251"/>
        <v>117.72258890546377</v>
      </c>
      <c r="CM122" s="1">
        <f t="shared" ca="1" si="251"/>
        <v>117.31968364850211</v>
      </c>
      <c r="CN122" s="1">
        <f t="shared" ca="1" si="251"/>
        <v>116.42338801780541</v>
      </c>
      <c r="CO122" s="1">
        <f t="shared" ca="1" si="251"/>
        <v>117.28416679567694</v>
      </c>
      <c r="CP122" s="1">
        <f t="shared" ca="1" si="251"/>
        <v>119.92140566226466</v>
      </c>
      <c r="CQ122" s="1">
        <f t="shared" ca="1" si="251"/>
        <v>119.37841089643609</v>
      </c>
      <c r="CR122" s="1">
        <f t="shared" ca="1" si="251"/>
        <v>117.59406215862165</v>
      </c>
      <c r="CS122" s="1">
        <f t="shared" ca="1" si="251"/>
        <v>118.26701555595163</v>
      </c>
      <c r="CT122" s="1">
        <f t="shared" ca="1" si="251"/>
        <v>117.77410577385891</v>
      </c>
      <c r="CU122" s="1">
        <f t="shared" ca="1" si="251"/>
        <v>116.90461214718434</v>
      </c>
      <c r="CV122" s="1">
        <f t="shared" ca="1" si="251"/>
        <v>115.20374159406316</v>
      </c>
      <c r="CW122" s="1">
        <f t="shared" ca="1" si="251"/>
        <v>114.86340764156736</v>
      </c>
      <c r="CX122" s="1">
        <f t="shared" ca="1" si="251"/>
        <v>114.18593173969992</v>
      </c>
    </row>
    <row r="123" spans="1:102" x14ac:dyDescent="0.25">
      <c r="A123" s="1">
        <v>17</v>
      </c>
      <c r="B123" s="1">
        <f t="shared" ref="B123:BM123" si="252">$H$1*EXP(($D$1-($D$1+$L$1-$B$1)-$F$1^2/2)*B$3+$F$1*B20)</f>
        <v>100</v>
      </c>
      <c r="C123" s="1">
        <f t="shared" ref="C123:BN123" ca="1" si="253">B123+B123*(($B$1-$L$1)*$J$1+$F$1*(C20-B20))</f>
        <v>98.935289935802089</v>
      </c>
      <c r="D123" s="1">
        <f t="shared" ca="1" si="253"/>
        <v>98.267012411824368</v>
      </c>
      <c r="E123" s="1">
        <f t="shared" ca="1" si="253"/>
        <v>99.767773841940496</v>
      </c>
      <c r="F123" s="1">
        <f t="shared" ca="1" si="253"/>
        <v>99.29003018007306</v>
      </c>
      <c r="G123" s="1">
        <f t="shared" ca="1" si="253"/>
        <v>100.14963973561929</v>
      </c>
      <c r="H123" s="1">
        <f t="shared" ca="1" si="253"/>
        <v>99.8270508407454</v>
      </c>
      <c r="I123" s="1">
        <f t="shared" ca="1" si="253"/>
        <v>99.603480915045864</v>
      </c>
      <c r="J123" s="1">
        <f t="shared" ca="1" si="253"/>
        <v>100.72458379396207</v>
      </c>
      <c r="K123" s="1">
        <f t="shared" ca="1" si="253"/>
        <v>101.37147375078791</v>
      </c>
      <c r="L123" s="1">
        <f t="shared" ca="1" si="253"/>
        <v>102.71210355052746</v>
      </c>
      <c r="M123" s="1">
        <f t="shared" ca="1" si="253"/>
        <v>102.28714417940195</v>
      </c>
      <c r="N123" s="1">
        <f t="shared" ca="1" si="253"/>
        <v>101.79445473617766</v>
      </c>
      <c r="O123" s="1">
        <f t="shared" ca="1" si="253"/>
        <v>101.22400416633394</v>
      </c>
      <c r="P123" s="1">
        <f t="shared" ca="1" si="253"/>
        <v>102.45192809277597</v>
      </c>
      <c r="Q123" s="1">
        <f t="shared" ca="1" si="253"/>
        <v>99.241658385907428</v>
      </c>
      <c r="R123" s="1">
        <f t="shared" ca="1" si="253"/>
        <v>99.505274137663378</v>
      </c>
      <c r="S123" s="1">
        <f t="shared" ca="1" si="253"/>
        <v>98.424910796012895</v>
      </c>
      <c r="T123" s="1">
        <f t="shared" ca="1" si="253"/>
        <v>96.81432160907444</v>
      </c>
      <c r="U123" s="1">
        <f t="shared" ca="1" si="253"/>
        <v>97.030904605336644</v>
      </c>
      <c r="V123" s="1">
        <f t="shared" ca="1" si="253"/>
        <v>95.047900604029891</v>
      </c>
      <c r="W123" s="1">
        <f t="shared" ca="1" si="253"/>
        <v>93.518491238308513</v>
      </c>
      <c r="X123" s="1">
        <f t="shared" ca="1" si="253"/>
        <v>93.43625594778122</v>
      </c>
      <c r="Y123" s="1">
        <f t="shared" ca="1" si="253"/>
        <v>93.45891891675673</v>
      </c>
      <c r="Z123" s="1">
        <f t="shared" ca="1" si="253"/>
        <v>95.617032630661143</v>
      </c>
      <c r="AA123" s="1">
        <f t="shared" ca="1" si="253"/>
        <v>95.145100990833186</v>
      </c>
      <c r="AB123" s="1">
        <f t="shared" ca="1" si="253"/>
        <v>91.023707294626931</v>
      </c>
      <c r="AC123" s="1">
        <f t="shared" ca="1" si="253"/>
        <v>92.434478371374198</v>
      </c>
      <c r="AD123" s="1">
        <f t="shared" ca="1" si="253"/>
        <v>92.378314217407933</v>
      </c>
      <c r="AE123" s="1">
        <f t="shared" ca="1" si="253"/>
        <v>93.074387480413108</v>
      </c>
      <c r="AF123" s="1">
        <f t="shared" ca="1" si="253"/>
        <v>93.764919263484344</v>
      </c>
      <c r="AG123" s="1">
        <f t="shared" ca="1" si="253"/>
        <v>92.579755278563781</v>
      </c>
      <c r="AH123" s="1">
        <f t="shared" ca="1" si="253"/>
        <v>92.500550505268905</v>
      </c>
      <c r="AI123" s="1">
        <f t="shared" ca="1" si="253"/>
        <v>90.664179220771189</v>
      </c>
      <c r="AJ123" s="1">
        <f t="shared" ca="1" si="253"/>
        <v>90.007029662705861</v>
      </c>
      <c r="AK123" s="1">
        <f t="shared" ca="1" si="253"/>
        <v>89.998728876291423</v>
      </c>
      <c r="AL123" s="1">
        <f t="shared" ca="1" si="253"/>
        <v>91.01314799120324</v>
      </c>
      <c r="AM123" s="1">
        <f t="shared" ca="1" si="253"/>
        <v>91.922779949613471</v>
      </c>
      <c r="AN123" s="1">
        <f t="shared" ca="1" si="253"/>
        <v>95.925691194390978</v>
      </c>
      <c r="AO123" s="1">
        <f t="shared" ca="1" si="253"/>
        <v>98.074051815164609</v>
      </c>
      <c r="AP123" s="1">
        <f t="shared" ca="1" si="253"/>
        <v>97.263135673622017</v>
      </c>
      <c r="AQ123" s="1">
        <f t="shared" ca="1" si="253"/>
        <v>95.152379510276006</v>
      </c>
      <c r="AR123" s="1">
        <f t="shared" ca="1" si="253"/>
        <v>93.713894127056506</v>
      </c>
      <c r="AS123" s="1">
        <f t="shared" ca="1" si="253"/>
        <v>93.212570594041154</v>
      </c>
      <c r="AT123" s="1">
        <f t="shared" ca="1" si="253"/>
        <v>92.494142213539675</v>
      </c>
      <c r="AU123" s="1">
        <f t="shared" ca="1" si="253"/>
        <v>92.736003322892373</v>
      </c>
      <c r="AV123" s="1">
        <f t="shared" ca="1" si="253"/>
        <v>91.074358971661525</v>
      </c>
      <c r="AW123" s="1">
        <f t="shared" ca="1" si="253"/>
        <v>89.523079066846591</v>
      </c>
      <c r="AX123" s="1">
        <f t="shared" ca="1" si="253"/>
        <v>90.103507354927743</v>
      </c>
      <c r="AY123" s="1">
        <f t="shared" ca="1" si="253"/>
        <v>89.7027247511094</v>
      </c>
      <c r="AZ123" s="1">
        <f t="shared" ca="1" si="253"/>
        <v>90.254747397065657</v>
      </c>
      <c r="BA123" s="1">
        <f t="shared" ca="1" si="253"/>
        <v>90.152227523019803</v>
      </c>
      <c r="BB123" s="1">
        <f t="shared" ca="1" si="253"/>
        <v>89.273872355832808</v>
      </c>
      <c r="BC123" s="1">
        <f t="shared" ca="1" si="253"/>
        <v>89.00859450473699</v>
      </c>
      <c r="BD123" s="1">
        <f t="shared" ca="1" si="253"/>
        <v>90.740614908684577</v>
      </c>
      <c r="BE123" s="1">
        <f t="shared" ca="1" si="253"/>
        <v>92.503352251365456</v>
      </c>
      <c r="BF123" s="1">
        <f t="shared" ca="1" si="253"/>
        <v>90.277986896503734</v>
      </c>
      <c r="BG123" s="1">
        <f t="shared" ca="1" si="253"/>
        <v>90.057405982409207</v>
      </c>
      <c r="BH123" s="1">
        <f t="shared" ca="1" si="253"/>
        <v>91.608559401601823</v>
      </c>
      <c r="BI123" s="1">
        <f t="shared" ca="1" si="253"/>
        <v>93.194336651670085</v>
      </c>
      <c r="BJ123" s="1">
        <f t="shared" ca="1" si="253"/>
        <v>93.864689711528712</v>
      </c>
      <c r="BK123" s="1">
        <f t="shared" ca="1" si="253"/>
        <v>96.428317793869766</v>
      </c>
      <c r="BL123" s="1">
        <f t="shared" ca="1" si="253"/>
        <v>93.424200554116126</v>
      </c>
      <c r="BM123" s="1">
        <f t="shared" ca="1" si="253"/>
        <v>93.277672278508987</v>
      </c>
      <c r="BN123" s="1">
        <f t="shared" ca="1" si="253"/>
        <v>92.715602392309549</v>
      </c>
      <c r="BO123" s="1">
        <f t="shared" ref="BO123:CX123" ca="1" si="254">BN123+BN123*(($B$1-$L$1)*$J$1+$F$1*(BO20-BN20))</f>
        <v>92.672229268374409</v>
      </c>
      <c r="BP123" s="1">
        <f t="shared" ca="1" si="254"/>
        <v>92.176643624082857</v>
      </c>
      <c r="BQ123" s="1">
        <f t="shared" ca="1" si="254"/>
        <v>91.211503569632299</v>
      </c>
      <c r="BR123" s="1">
        <f t="shared" ca="1" si="254"/>
        <v>92.053798697617125</v>
      </c>
      <c r="BS123" s="1">
        <f t="shared" ca="1" si="254"/>
        <v>91.637260515006261</v>
      </c>
      <c r="BT123" s="1">
        <f t="shared" ca="1" si="254"/>
        <v>90.912858056434757</v>
      </c>
      <c r="BU123" s="1">
        <f t="shared" ca="1" si="254"/>
        <v>90.352783590966084</v>
      </c>
      <c r="BV123" s="1">
        <f t="shared" ca="1" si="254"/>
        <v>90.951867168406025</v>
      </c>
      <c r="BW123" s="1">
        <f t="shared" ca="1" si="254"/>
        <v>90.847158217784255</v>
      </c>
      <c r="BX123" s="1">
        <f t="shared" ca="1" si="254"/>
        <v>91.178440034043803</v>
      </c>
      <c r="BY123" s="1">
        <f t="shared" ca="1" si="254"/>
        <v>90.218851378018655</v>
      </c>
      <c r="BZ123" s="1">
        <f t="shared" ca="1" si="254"/>
        <v>90.479664414714307</v>
      </c>
      <c r="CA123" s="1">
        <f t="shared" ca="1" si="254"/>
        <v>90.409420549642817</v>
      </c>
      <c r="CB123" s="1">
        <f t="shared" ca="1" si="254"/>
        <v>90.593103565049432</v>
      </c>
      <c r="CC123" s="1">
        <f t="shared" ca="1" si="254"/>
        <v>89.804904177316601</v>
      </c>
      <c r="CD123" s="1">
        <f t="shared" ca="1" si="254"/>
        <v>89.132785234969276</v>
      </c>
      <c r="CE123" s="1">
        <f t="shared" ca="1" si="254"/>
        <v>91.428361567870411</v>
      </c>
      <c r="CF123" s="1">
        <f t="shared" ca="1" si="254"/>
        <v>90.831368643983765</v>
      </c>
      <c r="CG123" s="1">
        <f t="shared" ca="1" si="254"/>
        <v>91.487432519576984</v>
      </c>
      <c r="CH123" s="1">
        <f t="shared" ca="1" si="254"/>
        <v>90.895362865436113</v>
      </c>
      <c r="CI123" s="1">
        <f t="shared" ca="1" si="254"/>
        <v>90.403848169985068</v>
      </c>
      <c r="CJ123" s="1">
        <f t="shared" ca="1" si="254"/>
        <v>90.063098996966971</v>
      </c>
      <c r="CK123" s="1">
        <f t="shared" ca="1" si="254"/>
        <v>90.284173523715282</v>
      </c>
      <c r="CL123" s="1">
        <f t="shared" ca="1" si="254"/>
        <v>91.461489615050638</v>
      </c>
      <c r="CM123" s="1">
        <f t="shared" ca="1" si="254"/>
        <v>91.992912402272452</v>
      </c>
      <c r="CN123" s="1">
        <f t="shared" ca="1" si="254"/>
        <v>94.443045541028241</v>
      </c>
      <c r="CO123" s="1">
        <f t="shared" ca="1" si="254"/>
        <v>95.930499150794745</v>
      </c>
      <c r="CP123" s="1">
        <f t="shared" ca="1" si="254"/>
        <v>94.898435281172638</v>
      </c>
      <c r="CQ123" s="1">
        <f t="shared" ca="1" si="254"/>
        <v>94.704076669930529</v>
      </c>
      <c r="CR123" s="1">
        <f t="shared" ca="1" si="254"/>
        <v>93.529965615656792</v>
      </c>
      <c r="CS123" s="1">
        <f t="shared" ca="1" si="254"/>
        <v>93.973962815620112</v>
      </c>
      <c r="CT123" s="1">
        <f t="shared" ca="1" si="254"/>
        <v>96.064213169608792</v>
      </c>
      <c r="CU123" s="1">
        <f t="shared" ca="1" si="254"/>
        <v>94.933006891868359</v>
      </c>
      <c r="CV123" s="1">
        <f t="shared" ca="1" si="254"/>
        <v>94.079116319752913</v>
      </c>
      <c r="CW123" s="1">
        <f t="shared" ca="1" si="254"/>
        <v>92.665773588586674</v>
      </c>
      <c r="CX123" s="1">
        <f t="shared" ca="1" si="254"/>
        <v>92.92947253520498</v>
      </c>
    </row>
    <row r="124" spans="1:102" x14ac:dyDescent="0.25">
      <c r="A124" s="1">
        <v>18</v>
      </c>
      <c r="B124" s="1">
        <f t="shared" ref="B124:BM124" si="255">$H$1*EXP(($D$1-($D$1+$L$1-$B$1)-$F$1^2/2)*B$3+$F$1*B21)</f>
        <v>100</v>
      </c>
      <c r="C124" s="1">
        <f t="shared" ref="C124:BN124" ca="1" si="256">B124+B124*(($B$1-$L$1)*$J$1+$F$1*(C21-B21))</f>
        <v>99.589591539962029</v>
      </c>
      <c r="D124" s="1">
        <f t="shared" ca="1" si="256"/>
        <v>98.373640105083382</v>
      </c>
      <c r="E124" s="1">
        <f t="shared" ca="1" si="256"/>
        <v>98.539879806694628</v>
      </c>
      <c r="F124" s="1">
        <f t="shared" ca="1" si="256"/>
        <v>98.377309677243048</v>
      </c>
      <c r="G124" s="1">
        <f t="shared" ca="1" si="256"/>
        <v>101.35994196769316</v>
      </c>
      <c r="H124" s="1">
        <f t="shared" ca="1" si="256"/>
        <v>102.87921410858176</v>
      </c>
      <c r="I124" s="1">
        <f t="shared" ca="1" si="256"/>
        <v>101.67494267821007</v>
      </c>
      <c r="J124" s="1">
        <f t="shared" ca="1" si="256"/>
        <v>101.70844970614321</v>
      </c>
      <c r="K124" s="1">
        <f t="shared" ca="1" si="256"/>
        <v>102.79754752637628</v>
      </c>
      <c r="L124" s="1">
        <f t="shared" ca="1" si="256"/>
        <v>105.2133572399018</v>
      </c>
      <c r="M124" s="1">
        <f t="shared" ca="1" si="256"/>
        <v>105.95974951859458</v>
      </c>
      <c r="N124" s="1">
        <f t="shared" ca="1" si="256"/>
        <v>104.94055563884579</v>
      </c>
      <c r="O124" s="1">
        <f t="shared" ca="1" si="256"/>
        <v>105.89034593273161</v>
      </c>
      <c r="P124" s="1">
        <f t="shared" ca="1" si="256"/>
        <v>107.24431798087629</v>
      </c>
      <c r="Q124" s="1">
        <f t="shared" ca="1" si="256"/>
        <v>106.22900904943316</v>
      </c>
      <c r="R124" s="1">
        <f t="shared" ca="1" si="256"/>
        <v>104.65061618547118</v>
      </c>
      <c r="S124" s="1">
        <f t="shared" ca="1" si="256"/>
        <v>105.0400625654473</v>
      </c>
      <c r="T124" s="1">
        <f t="shared" ca="1" si="256"/>
        <v>104.4171900442775</v>
      </c>
      <c r="U124" s="1">
        <f t="shared" ca="1" si="256"/>
        <v>105.99026891905578</v>
      </c>
      <c r="V124" s="1">
        <f t="shared" ca="1" si="256"/>
        <v>105.94195073666023</v>
      </c>
      <c r="W124" s="1">
        <f t="shared" ca="1" si="256"/>
        <v>108.79187403034004</v>
      </c>
      <c r="X124" s="1">
        <f t="shared" ca="1" si="256"/>
        <v>108.85592481682147</v>
      </c>
      <c r="Y124" s="1">
        <f t="shared" ca="1" si="256"/>
        <v>111.16951980743976</v>
      </c>
      <c r="Z124" s="1">
        <f t="shared" ca="1" si="256"/>
        <v>110.83918542573915</v>
      </c>
      <c r="AA124" s="1">
        <f t="shared" ca="1" si="256"/>
        <v>110.84964362959947</v>
      </c>
      <c r="AB124" s="1">
        <f t="shared" ca="1" si="256"/>
        <v>109.23872948688869</v>
      </c>
      <c r="AC124" s="1">
        <f t="shared" ca="1" si="256"/>
        <v>110.14363622262728</v>
      </c>
      <c r="AD124" s="1">
        <f t="shared" ca="1" si="256"/>
        <v>112.30325824210152</v>
      </c>
      <c r="AE124" s="1">
        <f t="shared" ca="1" si="256"/>
        <v>110.83121731570236</v>
      </c>
      <c r="AF124" s="1">
        <f t="shared" ca="1" si="256"/>
        <v>110.33813011579727</v>
      </c>
      <c r="AG124" s="1">
        <f t="shared" ca="1" si="256"/>
        <v>110.69926697267843</v>
      </c>
      <c r="AH124" s="1">
        <f t="shared" ca="1" si="256"/>
        <v>110.11187806263037</v>
      </c>
      <c r="AI124" s="1">
        <f t="shared" ca="1" si="256"/>
        <v>111.25609856167446</v>
      </c>
      <c r="AJ124" s="1">
        <f t="shared" ca="1" si="256"/>
        <v>111.58015898219655</v>
      </c>
      <c r="AK124" s="1">
        <f t="shared" ca="1" si="256"/>
        <v>109.34250694924137</v>
      </c>
      <c r="AL124" s="1">
        <f t="shared" ca="1" si="256"/>
        <v>112.48943470704111</v>
      </c>
      <c r="AM124" s="1">
        <f t="shared" ca="1" si="256"/>
        <v>114.88829486952896</v>
      </c>
      <c r="AN124" s="1">
        <f t="shared" ca="1" si="256"/>
        <v>112.22288696749442</v>
      </c>
      <c r="AO124" s="1">
        <f t="shared" ca="1" si="256"/>
        <v>112.26468428587842</v>
      </c>
      <c r="AP124" s="1">
        <f t="shared" ca="1" si="256"/>
        <v>115.22785794000195</v>
      </c>
      <c r="AQ124" s="1">
        <f t="shared" ca="1" si="256"/>
        <v>115.19031107355917</v>
      </c>
      <c r="AR124" s="1">
        <f t="shared" ca="1" si="256"/>
        <v>114.61878804888384</v>
      </c>
      <c r="AS124" s="1">
        <f t="shared" ca="1" si="256"/>
        <v>113.47624768094991</v>
      </c>
      <c r="AT124" s="1">
        <f t="shared" ca="1" si="256"/>
        <v>115.41942948041768</v>
      </c>
      <c r="AU124" s="1">
        <f t="shared" ca="1" si="256"/>
        <v>116.221970815408</v>
      </c>
      <c r="AV124" s="1">
        <f t="shared" ca="1" si="256"/>
        <v>117.16414716617129</v>
      </c>
      <c r="AW124" s="1">
        <f t="shared" ca="1" si="256"/>
        <v>115.93262037318246</v>
      </c>
      <c r="AX124" s="1">
        <f t="shared" ca="1" si="256"/>
        <v>116.14907163709344</v>
      </c>
      <c r="AY124" s="1">
        <f t="shared" ca="1" si="256"/>
        <v>117.32930664839358</v>
      </c>
      <c r="AZ124" s="1">
        <f t="shared" ca="1" si="256"/>
        <v>119.29344991343885</v>
      </c>
      <c r="BA124" s="1">
        <f t="shared" ca="1" si="256"/>
        <v>118.79415183095368</v>
      </c>
      <c r="BB124" s="1">
        <f t="shared" ca="1" si="256"/>
        <v>118.47988551553576</v>
      </c>
      <c r="BC124" s="1">
        <f t="shared" ca="1" si="256"/>
        <v>119.70176800187818</v>
      </c>
      <c r="BD124" s="1">
        <f t="shared" ca="1" si="256"/>
        <v>120.28405702298582</v>
      </c>
      <c r="BE124" s="1">
        <f t="shared" ca="1" si="256"/>
        <v>117.46818151869674</v>
      </c>
      <c r="BF124" s="1">
        <f t="shared" ca="1" si="256"/>
        <v>117.39299422227977</v>
      </c>
      <c r="BG124" s="1">
        <f t="shared" ca="1" si="256"/>
        <v>113.79111855031313</v>
      </c>
      <c r="BH124" s="1">
        <f t="shared" ca="1" si="256"/>
        <v>114.00203683013825</v>
      </c>
      <c r="BI124" s="1">
        <f t="shared" ca="1" si="256"/>
        <v>113.44786688841454</v>
      </c>
      <c r="BJ124" s="1">
        <f t="shared" ca="1" si="256"/>
        <v>115.20022670101726</v>
      </c>
      <c r="BK124" s="1">
        <f t="shared" ca="1" si="256"/>
        <v>114.07247390761025</v>
      </c>
      <c r="BL124" s="1">
        <f t="shared" ca="1" si="256"/>
        <v>114.09925134286068</v>
      </c>
      <c r="BM124" s="1">
        <f t="shared" ca="1" si="256"/>
        <v>113.85001445155152</v>
      </c>
      <c r="BN124" s="1">
        <f t="shared" ca="1" si="256"/>
        <v>112.61137193974552</v>
      </c>
      <c r="BO124" s="1">
        <f t="shared" ref="BO124:CX124" ca="1" si="257">BN124+BN124*(($B$1-$L$1)*$J$1+$F$1*(BO21-BN21))</f>
        <v>110.2019873693373</v>
      </c>
      <c r="BP124" s="1">
        <f t="shared" ca="1" si="257"/>
        <v>111.79162759530047</v>
      </c>
      <c r="BQ124" s="1">
        <f t="shared" ca="1" si="257"/>
        <v>112.89064991596878</v>
      </c>
      <c r="BR124" s="1">
        <f t="shared" ca="1" si="257"/>
        <v>113.78236018022437</v>
      </c>
      <c r="BS124" s="1">
        <f t="shared" ca="1" si="257"/>
        <v>116.27790125389457</v>
      </c>
      <c r="BT124" s="1">
        <f t="shared" ca="1" si="257"/>
        <v>116.29905179435687</v>
      </c>
      <c r="BU124" s="1">
        <f t="shared" ca="1" si="257"/>
        <v>115.85939839083075</v>
      </c>
      <c r="BV124" s="1">
        <f t="shared" ca="1" si="257"/>
        <v>117.48376293607734</v>
      </c>
      <c r="BW124" s="1">
        <f t="shared" ca="1" si="257"/>
        <v>116.36941348171233</v>
      </c>
      <c r="BX124" s="1">
        <f t="shared" ca="1" si="257"/>
        <v>117.8710721949861</v>
      </c>
      <c r="BY124" s="1">
        <f t="shared" ca="1" si="257"/>
        <v>116.06184480706253</v>
      </c>
      <c r="BZ124" s="1">
        <f t="shared" ca="1" si="257"/>
        <v>117.31905930206241</v>
      </c>
      <c r="CA124" s="1">
        <f t="shared" ca="1" si="257"/>
        <v>115.84285927933693</v>
      </c>
      <c r="CB124" s="1">
        <f t="shared" ca="1" si="257"/>
        <v>116.83578080011216</v>
      </c>
      <c r="CC124" s="1">
        <f t="shared" ca="1" si="257"/>
        <v>116.05530925206675</v>
      </c>
      <c r="CD124" s="1">
        <f t="shared" ca="1" si="257"/>
        <v>113.94159726757371</v>
      </c>
      <c r="CE124" s="1">
        <f t="shared" ca="1" si="257"/>
        <v>113.69022122651452</v>
      </c>
      <c r="CF124" s="1">
        <f t="shared" ca="1" si="257"/>
        <v>109.29758016067285</v>
      </c>
      <c r="CG124" s="1">
        <f t="shared" ca="1" si="257"/>
        <v>110.86160693026453</v>
      </c>
      <c r="CH124" s="1">
        <f t="shared" ca="1" si="257"/>
        <v>110.81952592595407</v>
      </c>
      <c r="CI124" s="1">
        <f t="shared" ca="1" si="257"/>
        <v>107.36786589679183</v>
      </c>
      <c r="CJ124" s="1">
        <f t="shared" ca="1" si="257"/>
        <v>106.02421597417008</v>
      </c>
      <c r="CK124" s="1">
        <f t="shared" ca="1" si="257"/>
        <v>109.2663795977486</v>
      </c>
      <c r="CL124" s="1">
        <f t="shared" ca="1" si="257"/>
        <v>112.84891164331948</v>
      </c>
      <c r="CM124" s="1">
        <f t="shared" ca="1" si="257"/>
        <v>110.66678027777152</v>
      </c>
      <c r="CN124" s="1">
        <f t="shared" ca="1" si="257"/>
        <v>110.02985364579257</v>
      </c>
      <c r="CO124" s="1">
        <f t="shared" ca="1" si="257"/>
        <v>111.78655759035027</v>
      </c>
      <c r="CP124" s="1">
        <f t="shared" ca="1" si="257"/>
        <v>111.12448970886615</v>
      </c>
      <c r="CQ124" s="1">
        <f t="shared" ca="1" si="257"/>
        <v>111.93754492489029</v>
      </c>
      <c r="CR124" s="1">
        <f t="shared" ca="1" si="257"/>
        <v>114.00810651074161</v>
      </c>
      <c r="CS124" s="1">
        <f t="shared" ca="1" si="257"/>
        <v>115.30786212570123</v>
      </c>
      <c r="CT124" s="1">
        <f t="shared" ca="1" si="257"/>
        <v>114.13092305154736</v>
      </c>
      <c r="CU124" s="1">
        <f t="shared" ca="1" si="257"/>
        <v>112.93175095771822</v>
      </c>
      <c r="CV124" s="1">
        <f t="shared" ca="1" si="257"/>
        <v>112.60869715973344</v>
      </c>
      <c r="CW124" s="1">
        <f t="shared" ca="1" si="257"/>
        <v>114.31072768227095</v>
      </c>
      <c r="CX124" s="1">
        <f t="shared" ca="1" si="257"/>
        <v>116.37374050764814</v>
      </c>
    </row>
    <row r="125" spans="1:102" x14ac:dyDescent="0.25">
      <c r="A125" s="1">
        <v>19</v>
      </c>
      <c r="B125" s="1">
        <f t="shared" ref="B125:BM125" si="258">$H$1*EXP(($D$1-($D$1+$L$1-$B$1)-$F$1^2/2)*B$3+$F$1*B22)</f>
        <v>100</v>
      </c>
      <c r="C125" s="1">
        <f t="shared" ref="C125:BN125" ca="1" si="259">B125+B125*(($B$1-$L$1)*$J$1+$F$1*(C22-B22))</f>
        <v>97.838420121895709</v>
      </c>
      <c r="D125" s="1">
        <f t="shared" ca="1" si="259"/>
        <v>100.72807031703526</v>
      </c>
      <c r="E125" s="1">
        <f t="shared" ca="1" si="259"/>
        <v>99.948781907978798</v>
      </c>
      <c r="F125" s="1">
        <f t="shared" ca="1" si="259"/>
        <v>96.414681370607852</v>
      </c>
      <c r="G125" s="1">
        <f t="shared" ca="1" si="259"/>
        <v>94.07832779861198</v>
      </c>
      <c r="H125" s="1">
        <f t="shared" ca="1" si="259"/>
        <v>93.470278560617828</v>
      </c>
      <c r="I125" s="1">
        <f t="shared" ca="1" si="259"/>
        <v>94.055623884549988</v>
      </c>
      <c r="J125" s="1">
        <f t="shared" ca="1" si="259"/>
        <v>91.908935331651136</v>
      </c>
      <c r="K125" s="1">
        <f t="shared" ca="1" si="259"/>
        <v>92.355595168447934</v>
      </c>
      <c r="L125" s="1">
        <f t="shared" ca="1" si="259"/>
        <v>89.868808972571927</v>
      </c>
      <c r="M125" s="1">
        <f t="shared" ca="1" si="259"/>
        <v>90.845824020570348</v>
      </c>
      <c r="N125" s="1">
        <f t="shared" ca="1" si="259"/>
        <v>90.586277345821642</v>
      </c>
      <c r="O125" s="1">
        <f t="shared" ca="1" si="259"/>
        <v>88.541688389472412</v>
      </c>
      <c r="P125" s="1">
        <f t="shared" ca="1" si="259"/>
        <v>90.747496025907097</v>
      </c>
      <c r="Q125" s="1">
        <f t="shared" ca="1" si="259"/>
        <v>89.896252923911504</v>
      </c>
      <c r="R125" s="1">
        <f t="shared" ca="1" si="259"/>
        <v>88.518040355096915</v>
      </c>
      <c r="S125" s="1">
        <f t="shared" ca="1" si="259"/>
        <v>88.99717799954017</v>
      </c>
      <c r="T125" s="1">
        <f t="shared" ca="1" si="259"/>
        <v>88.675353751431146</v>
      </c>
      <c r="U125" s="1">
        <f t="shared" ca="1" si="259"/>
        <v>87.691502569999216</v>
      </c>
      <c r="V125" s="1">
        <f t="shared" ca="1" si="259"/>
        <v>87.818508722603042</v>
      </c>
      <c r="W125" s="1">
        <f t="shared" ca="1" si="259"/>
        <v>87.218173469969486</v>
      </c>
      <c r="X125" s="1">
        <f t="shared" ca="1" si="259"/>
        <v>86.437866827966118</v>
      </c>
      <c r="Y125" s="1">
        <f t="shared" ca="1" si="259"/>
        <v>87.068014684385261</v>
      </c>
      <c r="Z125" s="1">
        <f t="shared" ca="1" si="259"/>
        <v>87.455615268566518</v>
      </c>
      <c r="AA125" s="1">
        <f t="shared" ca="1" si="259"/>
        <v>87.616393109839535</v>
      </c>
      <c r="AB125" s="1">
        <f t="shared" ca="1" si="259"/>
        <v>87.58421981004274</v>
      </c>
      <c r="AC125" s="1">
        <f t="shared" ca="1" si="259"/>
        <v>88.191681225743849</v>
      </c>
      <c r="AD125" s="1">
        <f t="shared" ca="1" si="259"/>
        <v>89.485155526246373</v>
      </c>
      <c r="AE125" s="1">
        <f t="shared" ca="1" si="259"/>
        <v>91.247510443878639</v>
      </c>
      <c r="AF125" s="1">
        <f t="shared" ca="1" si="259"/>
        <v>89.807279214891793</v>
      </c>
      <c r="AG125" s="1">
        <f t="shared" ca="1" si="259"/>
        <v>91.461368819649635</v>
      </c>
      <c r="AH125" s="1">
        <f t="shared" ca="1" si="259"/>
        <v>90.819949807299579</v>
      </c>
      <c r="AI125" s="1">
        <f t="shared" ca="1" si="259"/>
        <v>90.743104846462884</v>
      </c>
      <c r="AJ125" s="1">
        <f t="shared" ca="1" si="259"/>
        <v>89.817393395164061</v>
      </c>
      <c r="AK125" s="1">
        <f t="shared" ca="1" si="259"/>
        <v>92.051132024319017</v>
      </c>
      <c r="AL125" s="1">
        <f t="shared" ca="1" si="259"/>
        <v>93.928249128158072</v>
      </c>
      <c r="AM125" s="1">
        <f t="shared" ca="1" si="259"/>
        <v>94.409603639714689</v>
      </c>
      <c r="AN125" s="1">
        <f t="shared" ca="1" si="259"/>
        <v>94.6045251610511</v>
      </c>
      <c r="AO125" s="1">
        <f t="shared" ca="1" si="259"/>
        <v>95.19327755592434</v>
      </c>
      <c r="AP125" s="1">
        <f t="shared" ca="1" si="259"/>
        <v>94.849084159036394</v>
      </c>
      <c r="AQ125" s="1">
        <f t="shared" ca="1" si="259"/>
        <v>95.156230438498326</v>
      </c>
      <c r="AR125" s="1">
        <f t="shared" ca="1" si="259"/>
        <v>94.602022769323881</v>
      </c>
      <c r="AS125" s="1">
        <f t="shared" ca="1" si="259"/>
        <v>95.360711861468062</v>
      </c>
      <c r="AT125" s="1">
        <f t="shared" ca="1" si="259"/>
        <v>97.41603771153747</v>
      </c>
      <c r="AU125" s="1">
        <f t="shared" ca="1" si="259"/>
        <v>93.1586667077204</v>
      </c>
      <c r="AV125" s="1">
        <f t="shared" ca="1" si="259"/>
        <v>90.398253677192983</v>
      </c>
      <c r="AW125" s="1">
        <f t="shared" ca="1" si="259"/>
        <v>90.826266396989766</v>
      </c>
      <c r="AX125" s="1">
        <f t="shared" ca="1" si="259"/>
        <v>93.67515584275661</v>
      </c>
      <c r="AY125" s="1">
        <f t="shared" ca="1" si="259"/>
        <v>92.551991085865325</v>
      </c>
      <c r="AZ125" s="1">
        <f t="shared" ca="1" si="259"/>
        <v>95.110422386739174</v>
      </c>
      <c r="BA125" s="1">
        <f t="shared" ca="1" si="259"/>
        <v>93.984926723922328</v>
      </c>
      <c r="BB125" s="1">
        <f t="shared" ca="1" si="259"/>
        <v>94.793264329143469</v>
      </c>
      <c r="BC125" s="1">
        <f t="shared" ca="1" si="259"/>
        <v>95.941176830438977</v>
      </c>
      <c r="BD125" s="1">
        <f t="shared" ca="1" si="259"/>
        <v>95.431302706491053</v>
      </c>
      <c r="BE125" s="1">
        <f t="shared" ca="1" si="259"/>
        <v>95.687773031166756</v>
      </c>
      <c r="BF125" s="1">
        <f t="shared" ca="1" si="259"/>
        <v>97.218907321254889</v>
      </c>
      <c r="BG125" s="1">
        <f t="shared" ca="1" si="259"/>
        <v>96.854453380206621</v>
      </c>
      <c r="BH125" s="1">
        <f t="shared" ca="1" si="259"/>
        <v>96.728573709981589</v>
      </c>
      <c r="BI125" s="1">
        <f t="shared" ca="1" si="259"/>
        <v>95.085125021106904</v>
      </c>
      <c r="BJ125" s="1">
        <f t="shared" ca="1" si="259"/>
        <v>97.084650214805706</v>
      </c>
      <c r="BK125" s="1">
        <f t="shared" ca="1" si="259"/>
        <v>94.175880420616679</v>
      </c>
      <c r="BL125" s="1">
        <f t="shared" ca="1" si="259"/>
        <v>93.631396817896274</v>
      </c>
      <c r="BM125" s="1">
        <f t="shared" ca="1" si="259"/>
        <v>95.834826096617618</v>
      </c>
      <c r="BN125" s="1">
        <f t="shared" ca="1" si="259"/>
        <v>95.631948576263426</v>
      </c>
      <c r="BO125" s="1">
        <f t="shared" ref="BO125:CX125" ca="1" si="260">BN125+BN125*(($B$1-$L$1)*$J$1+$F$1*(BO22-BN22))</f>
        <v>96.435051559048773</v>
      </c>
      <c r="BP125" s="1">
        <f t="shared" ca="1" si="260"/>
        <v>97.598410578291237</v>
      </c>
      <c r="BQ125" s="1">
        <f t="shared" ca="1" si="260"/>
        <v>97.721994230054236</v>
      </c>
      <c r="BR125" s="1">
        <f t="shared" ca="1" si="260"/>
        <v>95.261856901974554</v>
      </c>
      <c r="BS125" s="1">
        <f t="shared" ca="1" si="260"/>
        <v>94.347077597134103</v>
      </c>
      <c r="BT125" s="1">
        <f t="shared" ca="1" si="260"/>
        <v>95.492943235096789</v>
      </c>
      <c r="BU125" s="1">
        <f t="shared" ca="1" si="260"/>
        <v>95.378718954007596</v>
      </c>
      <c r="BV125" s="1">
        <f t="shared" ca="1" si="260"/>
        <v>95.516010159802065</v>
      </c>
      <c r="BW125" s="1">
        <f t="shared" ca="1" si="260"/>
        <v>92.139487959839741</v>
      </c>
      <c r="BX125" s="1">
        <f t="shared" ca="1" si="260"/>
        <v>91.497476227085045</v>
      </c>
      <c r="BY125" s="1">
        <f t="shared" ca="1" si="260"/>
        <v>92.980423013370441</v>
      </c>
      <c r="BZ125" s="1">
        <f t="shared" ca="1" si="260"/>
        <v>90.730880374622018</v>
      </c>
      <c r="CA125" s="1">
        <f t="shared" ca="1" si="260"/>
        <v>91.291789320254694</v>
      </c>
      <c r="CB125" s="1">
        <f t="shared" ca="1" si="260"/>
        <v>90.38040042407404</v>
      </c>
      <c r="CC125" s="1">
        <f t="shared" ca="1" si="260"/>
        <v>89.695114225152722</v>
      </c>
      <c r="CD125" s="1">
        <f t="shared" ca="1" si="260"/>
        <v>89.333038599272612</v>
      </c>
      <c r="CE125" s="1">
        <f t="shared" ca="1" si="260"/>
        <v>88.821440666128808</v>
      </c>
      <c r="CF125" s="1">
        <f t="shared" ca="1" si="260"/>
        <v>87.866442903607279</v>
      </c>
      <c r="CG125" s="1">
        <f t="shared" ca="1" si="260"/>
        <v>89.535426897272586</v>
      </c>
      <c r="CH125" s="1">
        <f t="shared" ca="1" si="260"/>
        <v>90.402223130190251</v>
      </c>
      <c r="CI125" s="1">
        <f t="shared" ca="1" si="260"/>
        <v>89.1918150540521</v>
      </c>
      <c r="CJ125" s="1">
        <f t="shared" ca="1" si="260"/>
        <v>89.287697974654662</v>
      </c>
      <c r="CK125" s="1">
        <f t="shared" ca="1" si="260"/>
        <v>88.891306987598796</v>
      </c>
      <c r="CL125" s="1">
        <f t="shared" ca="1" si="260"/>
        <v>88.537642322658328</v>
      </c>
      <c r="CM125" s="1">
        <f t="shared" ca="1" si="260"/>
        <v>86.94585821966028</v>
      </c>
      <c r="CN125" s="1">
        <f t="shared" ca="1" si="260"/>
        <v>85.253370796950989</v>
      </c>
      <c r="CO125" s="1">
        <f t="shared" ca="1" si="260"/>
        <v>84.30024450538663</v>
      </c>
      <c r="CP125" s="1">
        <f t="shared" ca="1" si="260"/>
        <v>87.34444444959783</v>
      </c>
      <c r="CQ125" s="1">
        <f t="shared" ca="1" si="260"/>
        <v>87.985858424240348</v>
      </c>
      <c r="CR125" s="1">
        <f t="shared" ca="1" si="260"/>
        <v>88.238557286041356</v>
      </c>
      <c r="CS125" s="1">
        <f t="shared" ca="1" si="260"/>
        <v>88.466645300267686</v>
      </c>
      <c r="CT125" s="1">
        <f t="shared" ca="1" si="260"/>
        <v>86.556866858565215</v>
      </c>
      <c r="CU125" s="1">
        <f t="shared" ca="1" si="260"/>
        <v>86.200368384949726</v>
      </c>
      <c r="CV125" s="1">
        <f t="shared" ca="1" si="260"/>
        <v>87.148479962944066</v>
      </c>
      <c r="CW125" s="1">
        <f t="shared" ca="1" si="260"/>
        <v>88.829392954978928</v>
      </c>
      <c r="CX125" s="1">
        <f t="shared" ca="1" si="260"/>
        <v>89.299089474772174</v>
      </c>
    </row>
    <row r="126" spans="1:102" x14ac:dyDescent="0.25">
      <c r="A126" s="1">
        <v>20</v>
      </c>
      <c r="B126" s="1">
        <f t="shared" ref="B126:BM126" si="261">$H$1*EXP(($D$1-($D$1+$L$1-$B$1)-$F$1^2/2)*B$3+$F$1*B23)</f>
        <v>100</v>
      </c>
      <c r="C126" s="1">
        <f t="shared" ref="C126:BN126" ca="1" si="262">B126+B126*(($B$1-$L$1)*$J$1+$F$1*(C23-B23))</f>
        <v>99.697180120750957</v>
      </c>
      <c r="D126" s="1">
        <f t="shared" ca="1" si="262"/>
        <v>100.1617069720169</v>
      </c>
      <c r="E126" s="1">
        <f t="shared" ca="1" si="262"/>
        <v>100.69363141007359</v>
      </c>
      <c r="F126" s="1">
        <f t="shared" ca="1" si="262"/>
        <v>98.246891700048835</v>
      </c>
      <c r="G126" s="1">
        <f t="shared" ca="1" si="262"/>
        <v>100.85018871403477</v>
      </c>
      <c r="H126" s="1">
        <f t="shared" ca="1" si="262"/>
        <v>103.13370295617877</v>
      </c>
      <c r="I126" s="1">
        <f t="shared" ca="1" si="262"/>
        <v>101.87366034005368</v>
      </c>
      <c r="J126" s="1">
        <f t="shared" ca="1" si="262"/>
        <v>101.90264326784258</v>
      </c>
      <c r="K126" s="1">
        <f t="shared" ca="1" si="262"/>
        <v>104.86718797204961</v>
      </c>
      <c r="L126" s="1">
        <f t="shared" ca="1" si="262"/>
        <v>108.85227198346148</v>
      </c>
      <c r="M126" s="1">
        <f t="shared" ca="1" si="262"/>
        <v>111.53302644086621</v>
      </c>
      <c r="N126" s="1">
        <f t="shared" ca="1" si="262"/>
        <v>109.7616823304852</v>
      </c>
      <c r="O126" s="1">
        <f t="shared" ca="1" si="262"/>
        <v>107.88488563835111</v>
      </c>
      <c r="P126" s="1">
        <f t="shared" ca="1" si="262"/>
        <v>110.20461267777692</v>
      </c>
      <c r="Q126" s="1">
        <f t="shared" ca="1" si="262"/>
        <v>110.83347173366218</v>
      </c>
      <c r="R126" s="1">
        <f t="shared" ca="1" si="262"/>
        <v>110.57959964024957</v>
      </c>
      <c r="S126" s="1">
        <f t="shared" ca="1" si="262"/>
        <v>110.68245438924194</v>
      </c>
      <c r="T126" s="1">
        <f t="shared" ca="1" si="262"/>
        <v>112.15163330002366</v>
      </c>
      <c r="U126" s="1">
        <f t="shared" ca="1" si="262"/>
        <v>111.09365502281453</v>
      </c>
      <c r="V126" s="1">
        <f t="shared" ca="1" si="262"/>
        <v>113.06496287068653</v>
      </c>
      <c r="W126" s="1">
        <f t="shared" ca="1" si="262"/>
        <v>112.26545090847428</v>
      </c>
      <c r="X126" s="1">
        <f t="shared" ca="1" si="262"/>
        <v>115.66118227780501</v>
      </c>
      <c r="Y126" s="1">
        <f t="shared" ca="1" si="262"/>
        <v>114.26217648240196</v>
      </c>
      <c r="Z126" s="1">
        <f t="shared" ca="1" si="262"/>
        <v>116.12469642137104</v>
      </c>
      <c r="AA126" s="1">
        <f t="shared" ca="1" si="262"/>
        <v>120.37232664890512</v>
      </c>
      <c r="AB126" s="1">
        <f t="shared" ca="1" si="262"/>
        <v>121.48885345312165</v>
      </c>
      <c r="AC126" s="1">
        <f t="shared" ca="1" si="262"/>
        <v>123.22465812472394</v>
      </c>
      <c r="AD126" s="1">
        <f t="shared" ca="1" si="262"/>
        <v>120.41044714602197</v>
      </c>
      <c r="AE126" s="1">
        <f t="shared" ca="1" si="262"/>
        <v>120.45220465954573</v>
      </c>
      <c r="AF126" s="1">
        <f t="shared" ca="1" si="262"/>
        <v>118.69639779809658</v>
      </c>
      <c r="AG126" s="1">
        <f t="shared" ca="1" si="262"/>
        <v>117.45060939685455</v>
      </c>
      <c r="AH126" s="1">
        <f t="shared" ca="1" si="262"/>
        <v>118.00658106665588</v>
      </c>
      <c r="AI126" s="1">
        <f t="shared" ca="1" si="262"/>
        <v>117.09185148981783</v>
      </c>
      <c r="AJ126" s="1">
        <f t="shared" ca="1" si="262"/>
        <v>116.96825652911203</v>
      </c>
      <c r="AK126" s="1">
        <f t="shared" ca="1" si="262"/>
        <v>114.68868408746177</v>
      </c>
      <c r="AL126" s="1">
        <f t="shared" ca="1" si="262"/>
        <v>118.2304086082365</v>
      </c>
      <c r="AM126" s="1">
        <f t="shared" ca="1" si="262"/>
        <v>119.49124052824553</v>
      </c>
      <c r="AN126" s="1">
        <f t="shared" ca="1" si="262"/>
        <v>119.48134153507915</v>
      </c>
      <c r="AO126" s="1">
        <f t="shared" ca="1" si="262"/>
        <v>120.44866759684317</v>
      </c>
      <c r="AP126" s="1">
        <f t="shared" ca="1" si="262"/>
        <v>120.32431735727191</v>
      </c>
      <c r="AQ126" s="1">
        <f t="shared" ca="1" si="262"/>
        <v>119.03322163749009</v>
      </c>
      <c r="AR126" s="1">
        <f t="shared" ca="1" si="262"/>
        <v>115.31400660887427</v>
      </c>
      <c r="AS126" s="1">
        <f t="shared" ca="1" si="262"/>
        <v>113.54447948895852</v>
      </c>
      <c r="AT126" s="1">
        <f t="shared" ca="1" si="262"/>
        <v>114.21305429351534</v>
      </c>
      <c r="AU126" s="1">
        <f t="shared" ca="1" si="262"/>
        <v>116.35180065839042</v>
      </c>
      <c r="AV126" s="1">
        <f t="shared" ca="1" si="262"/>
        <v>116.30924944050089</v>
      </c>
      <c r="AW126" s="1">
        <f t="shared" ca="1" si="262"/>
        <v>116.62044090984682</v>
      </c>
      <c r="AX126" s="1">
        <f t="shared" ca="1" si="262"/>
        <v>115.56578736239967</v>
      </c>
      <c r="AY126" s="1">
        <f t="shared" ca="1" si="262"/>
        <v>116.53453312921469</v>
      </c>
      <c r="AZ126" s="1">
        <f t="shared" ca="1" si="262"/>
        <v>114.88971416793555</v>
      </c>
      <c r="BA126" s="1">
        <f t="shared" ca="1" si="262"/>
        <v>115.89819698623512</v>
      </c>
      <c r="BB126" s="1">
        <f t="shared" ca="1" si="262"/>
        <v>117.65220590492562</v>
      </c>
      <c r="BC126" s="1">
        <f t="shared" ca="1" si="262"/>
        <v>118.21370224350635</v>
      </c>
      <c r="BD126" s="1">
        <f t="shared" ca="1" si="262"/>
        <v>118.69758594118483</v>
      </c>
      <c r="BE126" s="1">
        <f t="shared" ca="1" si="262"/>
        <v>118.93831751669713</v>
      </c>
      <c r="BF126" s="1">
        <f t="shared" ca="1" si="262"/>
        <v>119.15279643025247</v>
      </c>
      <c r="BG126" s="1">
        <f t="shared" ca="1" si="262"/>
        <v>118.78102941844175</v>
      </c>
      <c r="BH126" s="1">
        <f t="shared" ca="1" si="262"/>
        <v>118.97689184369391</v>
      </c>
      <c r="BI126" s="1">
        <f t="shared" ca="1" si="262"/>
        <v>117.57465167268438</v>
      </c>
      <c r="BJ126" s="1">
        <f t="shared" ca="1" si="262"/>
        <v>116.97922204926147</v>
      </c>
      <c r="BK126" s="1">
        <f t="shared" ca="1" si="262"/>
        <v>114.21409660943432</v>
      </c>
      <c r="BL126" s="1">
        <f t="shared" ca="1" si="262"/>
        <v>113.74148364048327</v>
      </c>
      <c r="BM126" s="1">
        <f t="shared" ca="1" si="262"/>
        <v>114.53774079925515</v>
      </c>
      <c r="BN126" s="1">
        <f t="shared" ca="1" si="262"/>
        <v>114.37082537077727</v>
      </c>
      <c r="BO126" s="1">
        <f t="shared" ref="BO126:CX126" ca="1" si="263">BN126+BN126*(($B$1-$L$1)*$J$1+$F$1*(BO23-BN23))</f>
        <v>114.98893565142538</v>
      </c>
      <c r="BP126" s="1">
        <f t="shared" ca="1" si="263"/>
        <v>112.04860417629278</v>
      </c>
      <c r="BQ126" s="1">
        <f t="shared" ca="1" si="263"/>
        <v>112.52388714459612</v>
      </c>
      <c r="BR126" s="1">
        <f t="shared" ca="1" si="263"/>
        <v>109.70552246639882</v>
      </c>
      <c r="BS126" s="1">
        <f t="shared" ca="1" si="263"/>
        <v>114.63466125094135</v>
      </c>
      <c r="BT126" s="1">
        <f t="shared" ca="1" si="263"/>
        <v>115.39201940241186</v>
      </c>
      <c r="BU126" s="1">
        <f t="shared" ca="1" si="263"/>
        <v>116.82830141308845</v>
      </c>
      <c r="BV126" s="1">
        <f t="shared" ca="1" si="263"/>
        <v>115.37687674563018</v>
      </c>
      <c r="BW126" s="1">
        <f t="shared" ca="1" si="263"/>
        <v>115.63794305557097</v>
      </c>
      <c r="BX126" s="1">
        <f t="shared" ca="1" si="263"/>
        <v>117.50607304483393</v>
      </c>
      <c r="BY126" s="1">
        <f t="shared" ca="1" si="263"/>
        <v>117.27834475009136</v>
      </c>
      <c r="BZ126" s="1">
        <f t="shared" ca="1" si="263"/>
        <v>119.8651917874959</v>
      </c>
      <c r="CA126" s="1">
        <f t="shared" ca="1" si="263"/>
        <v>118.53017889221125</v>
      </c>
      <c r="CB126" s="1">
        <f t="shared" ca="1" si="263"/>
        <v>117.11380449217148</v>
      </c>
      <c r="CC126" s="1">
        <f t="shared" ca="1" si="263"/>
        <v>118.35025518824514</v>
      </c>
      <c r="CD126" s="1">
        <f t="shared" ca="1" si="263"/>
        <v>117.54198028839524</v>
      </c>
      <c r="CE126" s="1">
        <f t="shared" ca="1" si="263"/>
        <v>117.74544324226815</v>
      </c>
      <c r="CF126" s="1">
        <f t="shared" ca="1" si="263"/>
        <v>117.79899537086683</v>
      </c>
      <c r="CG126" s="1">
        <f t="shared" ca="1" si="263"/>
        <v>119.25355649363229</v>
      </c>
      <c r="CH126" s="1">
        <f t="shared" ca="1" si="263"/>
        <v>119.18764493277463</v>
      </c>
      <c r="CI126" s="1">
        <f t="shared" ca="1" si="263"/>
        <v>120.67479578981879</v>
      </c>
      <c r="CJ126" s="1">
        <f t="shared" ca="1" si="263"/>
        <v>119.85556030493422</v>
      </c>
      <c r="CK126" s="1">
        <f t="shared" ca="1" si="263"/>
        <v>119.91061713532875</v>
      </c>
      <c r="CL126" s="1">
        <f t="shared" ca="1" si="263"/>
        <v>121.70507499068997</v>
      </c>
      <c r="CM126" s="1">
        <f t="shared" ca="1" si="263"/>
        <v>121.2836911955167</v>
      </c>
      <c r="CN126" s="1">
        <f t="shared" ca="1" si="263"/>
        <v>117.46062343228652</v>
      </c>
      <c r="CO126" s="1">
        <f t="shared" ca="1" si="263"/>
        <v>116.99195604979691</v>
      </c>
      <c r="CP126" s="1">
        <f t="shared" ca="1" si="263"/>
        <v>114.40013949688026</v>
      </c>
      <c r="CQ126" s="1">
        <f t="shared" ca="1" si="263"/>
        <v>112.94710424145961</v>
      </c>
      <c r="CR126" s="1">
        <f t="shared" ca="1" si="263"/>
        <v>113.58341638537425</v>
      </c>
      <c r="CS126" s="1">
        <f t="shared" ca="1" si="263"/>
        <v>114.3716359348556</v>
      </c>
      <c r="CT126" s="1">
        <f t="shared" ca="1" si="263"/>
        <v>114.5188530423145</v>
      </c>
      <c r="CU126" s="1">
        <f t="shared" ca="1" si="263"/>
        <v>113.93416850123542</v>
      </c>
      <c r="CV126" s="1">
        <f t="shared" ca="1" si="263"/>
        <v>111.2169076718653</v>
      </c>
      <c r="CW126" s="1">
        <f t="shared" ca="1" si="263"/>
        <v>110.29963025939966</v>
      </c>
      <c r="CX126" s="1">
        <f t="shared" ca="1" si="263"/>
        <v>108.95556724526979</v>
      </c>
    </row>
    <row r="127" spans="1:102" x14ac:dyDescent="0.25">
      <c r="A127" s="1">
        <v>21</v>
      </c>
      <c r="B127" s="1">
        <f t="shared" ref="B127:BM127" si="264">$H$1*EXP(($D$1-($D$1+$L$1-$B$1)-$F$1^2/2)*B$3+$F$1*B24)</f>
        <v>100</v>
      </c>
      <c r="C127" s="1">
        <f t="shared" ref="C127:BN127" ca="1" si="265">B127+B127*(($B$1-$L$1)*$J$1+$F$1*(C24-B24))</f>
        <v>102.21043612360901</v>
      </c>
      <c r="D127" s="1">
        <f t="shared" ca="1" si="265"/>
        <v>99.492622484089651</v>
      </c>
      <c r="E127" s="1">
        <f t="shared" ca="1" si="265"/>
        <v>101.12811301680381</v>
      </c>
      <c r="F127" s="1">
        <f t="shared" ca="1" si="265"/>
        <v>101.00857970134091</v>
      </c>
      <c r="G127" s="1">
        <f t="shared" ca="1" si="265"/>
        <v>98.57846002984715</v>
      </c>
      <c r="H127" s="1">
        <f t="shared" ca="1" si="265"/>
        <v>100.3307750085977</v>
      </c>
      <c r="I127" s="1">
        <f t="shared" ca="1" si="265"/>
        <v>100.14895463732867</v>
      </c>
      <c r="J127" s="1">
        <f t="shared" ca="1" si="265"/>
        <v>100.92426933213184</v>
      </c>
      <c r="K127" s="1">
        <f t="shared" ca="1" si="265"/>
        <v>101.75694291218862</v>
      </c>
      <c r="L127" s="1">
        <f t="shared" ca="1" si="265"/>
        <v>101.97171568605165</v>
      </c>
      <c r="M127" s="1">
        <f t="shared" ca="1" si="265"/>
        <v>103.57544301011194</v>
      </c>
      <c r="N127" s="1">
        <f t="shared" ca="1" si="265"/>
        <v>103.68904572308078</v>
      </c>
      <c r="O127" s="1">
        <f t="shared" ca="1" si="265"/>
        <v>105.27772833636973</v>
      </c>
      <c r="P127" s="1">
        <f t="shared" ca="1" si="265"/>
        <v>104.64578388779134</v>
      </c>
      <c r="Q127" s="1">
        <f t="shared" ca="1" si="265"/>
        <v>105.2676501744173</v>
      </c>
      <c r="R127" s="1">
        <f t="shared" ca="1" si="265"/>
        <v>105.99463380381943</v>
      </c>
      <c r="S127" s="1">
        <f t="shared" ca="1" si="265"/>
        <v>106.27880104701846</v>
      </c>
      <c r="T127" s="1">
        <f t="shared" ca="1" si="265"/>
        <v>106.43708182000752</v>
      </c>
      <c r="U127" s="1">
        <f t="shared" ca="1" si="265"/>
        <v>104.35267660970599</v>
      </c>
      <c r="V127" s="1">
        <f t="shared" ca="1" si="265"/>
        <v>104.26705878541009</v>
      </c>
      <c r="W127" s="1">
        <f t="shared" ca="1" si="265"/>
        <v>103.9545734418449</v>
      </c>
      <c r="X127" s="1">
        <f t="shared" ca="1" si="265"/>
        <v>103.98521364956366</v>
      </c>
      <c r="Y127" s="1">
        <f t="shared" ca="1" si="265"/>
        <v>100.04829585393219</v>
      </c>
      <c r="Z127" s="1">
        <f t="shared" ca="1" si="265"/>
        <v>101.22320255328236</v>
      </c>
      <c r="AA127" s="1">
        <f t="shared" ca="1" si="265"/>
        <v>99.641655750444684</v>
      </c>
      <c r="AB127" s="1">
        <f t="shared" ca="1" si="265"/>
        <v>99.960641205182156</v>
      </c>
      <c r="AC127" s="1">
        <f t="shared" ca="1" si="265"/>
        <v>99.81379700862351</v>
      </c>
      <c r="AD127" s="1">
        <f t="shared" ca="1" si="265"/>
        <v>99.199440810709987</v>
      </c>
      <c r="AE127" s="1">
        <f t="shared" ca="1" si="265"/>
        <v>98.389354886990816</v>
      </c>
      <c r="AF127" s="1">
        <f t="shared" ca="1" si="265"/>
        <v>97.446324589488086</v>
      </c>
      <c r="AG127" s="1">
        <f t="shared" ca="1" si="265"/>
        <v>97.135046979217577</v>
      </c>
      <c r="AH127" s="1">
        <f t="shared" ca="1" si="265"/>
        <v>94.899107015460459</v>
      </c>
      <c r="AI127" s="1">
        <f t="shared" ca="1" si="265"/>
        <v>93.39556872783092</v>
      </c>
      <c r="AJ127" s="1">
        <f t="shared" ca="1" si="265"/>
        <v>92.346005691699986</v>
      </c>
      <c r="AK127" s="1">
        <f t="shared" ca="1" si="265"/>
        <v>91.96225716940701</v>
      </c>
      <c r="AL127" s="1">
        <f t="shared" ca="1" si="265"/>
        <v>93.553443062622847</v>
      </c>
      <c r="AM127" s="1">
        <f t="shared" ca="1" si="265"/>
        <v>92.363032069226776</v>
      </c>
      <c r="AN127" s="1">
        <f t="shared" ca="1" si="265"/>
        <v>92.7685979693929</v>
      </c>
      <c r="AO127" s="1">
        <f t="shared" ca="1" si="265"/>
        <v>91.481055238731287</v>
      </c>
      <c r="AP127" s="1">
        <f t="shared" ca="1" si="265"/>
        <v>93.860003494546774</v>
      </c>
      <c r="AQ127" s="1">
        <f t="shared" ca="1" si="265"/>
        <v>92.891241151463859</v>
      </c>
      <c r="AR127" s="1">
        <f t="shared" ca="1" si="265"/>
        <v>92.332291626335177</v>
      </c>
      <c r="AS127" s="1">
        <f t="shared" ca="1" si="265"/>
        <v>95.412389190320795</v>
      </c>
      <c r="AT127" s="1">
        <f t="shared" ca="1" si="265"/>
        <v>96.534795402535153</v>
      </c>
      <c r="AU127" s="1">
        <f t="shared" ca="1" si="265"/>
        <v>96.090398424005983</v>
      </c>
      <c r="AV127" s="1">
        <f t="shared" ca="1" si="265"/>
        <v>97.320168316845525</v>
      </c>
      <c r="AW127" s="1">
        <f t="shared" ca="1" si="265"/>
        <v>99.547330439616175</v>
      </c>
      <c r="AX127" s="1">
        <f t="shared" ca="1" si="265"/>
        <v>97.027422615393419</v>
      </c>
      <c r="AY127" s="1">
        <f t="shared" ca="1" si="265"/>
        <v>98.123301626501288</v>
      </c>
      <c r="AZ127" s="1">
        <f t="shared" ca="1" si="265"/>
        <v>96.154440164285063</v>
      </c>
      <c r="BA127" s="1">
        <f t="shared" ca="1" si="265"/>
        <v>95.348094780355538</v>
      </c>
      <c r="BB127" s="1">
        <f t="shared" ca="1" si="265"/>
        <v>93.195802404154577</v>
      </c>
      <c r="BC127" s="1">
        <f t="shared" ca="1" si="265"/>
        <v>94.13457350835597</v>
      </c>
      <c r="BD127" s="1">
        <f t="shared" ca="1" si="265"/>
        <v>90.760857387679877</v>
      </c>
      <c r="BE127" s="1">
        <f t="shared" ca="1" si="265"/>
        <v>93.072250841951927</v>
      </c>
      <c r="BF127" s="1">
        <f t="shared" ca="1" si="265"/>
        <v>94.179978442296218</v>
      </c>
      <c r="BG127" s="1">
        <f t="shared" ca="1" si="265"/>
        <v>95.134793216128031</v>
      </c>
      <c r="BH127" s="1">
        <f t="shared" ca="1" si="265"/>
        <v>92.132410453110907</v>
      </c>
      <c r="BI127" s="1">
        <f t="shared" ca="1" si="265"/>
        <v>91.60025795291493</v>
      </c>
      <c r="BJ127" s="1">
        <f t="shared" ca="1" si="265"/>
        <v>91.089505648708894</v>
      </c>
      <c r="BK127" s="1">
        <f t="shared" ca="1" si="265"/>
        <v>92.798969899912422</v>
      </c>
      <c r="BL127" s="1">
        <f t="shared" ca="1" si="265"/>
        <v>93.851040793478091</v>
      </c>
      <c r="BM127" s="1">
        <f t="shared" ca="1" si="265"/>
        <v>94.450816753078371</v>
      </c>
      <c r="BN127" s="1">
        <f t="shared" ca="1" si="265"/>
        <v>93.388584992146946</v>
      </c>
      <c r="BO127" s="1">
        <f t="shared" ref="BO127:CX127" ca="1" si="266">BN127+BN127*(($B$1-$L$1)*$J$1+$F$1*(BO24-BN24))</f>
        <v>94.316576140558254</v>
      </c>
      <c r="BP127" s="1">
        <f t="shared" ca="1" si="266"/>
        <v>94.293901415953513</v>
      </c>
      <c r="BQ127" s="1">
        <f t="shared" ca="1" si="266"/>
        <v>94.842308511231266</v>
      </c>
      <c r="BR127" s="1">
        <f t="shared" ca="1" si="266"/>
        <v>95.846560801336622</v>
      </c>
      <c r="BS127" s="1">
        <f t="shared" ca="1" si="266"/>
        <v>97.567802480959159</v>
      </c>
      <c r="BT127" s="1">
        <f t="shared" ca="1" si="266"/>
        <v>96.306874808063668</v>
      </c>
      <c r="BU127" s="1">
        <f t="shared" ca="1" si="266"/>
        <v>98.729915463917465</v>
      </c>
      <c r="BV127" s="1">
        <f t="shared" ca="1" si="266"/>
        <v>95.679311543789012</v>
      </c>
      <c r="BW127" s="1">
        <f t="shared" ca="1" si="266"/>
        <v>94.560775909057966</v>
      </c>
      <c r="BX127" s="1">
        <f t="shared" ca="1" si="266"/>
        <v>95.741144552725459</v>
      </c>
      <c r="BY127" s="1">
        <f t="shared" ca="1" si="266"/>
        <v>99.216024516080154</v>
      </c>
      <c r="BZ127" s="1">
        <f t="shared" ca="1" si="266"/>
        <v>100.79127453573659</v>
      </c>
      <c r="CA127" s="1">
        <f t="shared" ca="1" si="266"/>
        <v>100.53641579501092</v>
      </c>
      <c r="CB127" s="1">
        <f t="shared" ca="1" si="266"/>
        <v>100.52603233574899</v>
      </c>
      <c r="CC127" s="1">
        <f t="shared" ca="1" si="266"/>
        <v>104.87234755386467</v>
      </c>
      <c r="CD127" s="1">
        <f t="shared" ca="1" si="266"/>
        <v>103.05862989996055</v>
      </c>
      <c r="CE127" s="1">
        <f t="shared" ca="1" si="266"/>
        <v>102.79755708856624</v>
      </c>
      <c r="CF127" s="1">
        <f t="shared" ca="1" si="266"/>
        <v>102.59976862600978</v>
      </c>
      <c r="CG127" s="1">
        <f t="shared" ca="1" si="266"/>
        <v>103.2248936042308</v>
      </c>
      <c r="CH127" s="1">
        <f t="shared" ca="1" si="266"/>
        <v>104.16350520825196</v>
      </c>
      <c r="CI127" s="1">
        <f t="shared" ca="1" si="266"/>
        <v>103.45586456515163</v>
      </c>
      <c r="CJ127" s="1">
        <f t="shared" ca="1" si="266"/>
        <v>102.76912864156949</v>
      </c>
      <c r="CK127" s="1">
        <f t="shared" ca="1" si="266"/>
        <v>102.04163909603422</v>
      </c>
      <c r="CL127" s="1">
        <f t="shared" ca="1" si="266"/>
        <v>102.63825445324662</v>
      </c>
      <c r="CM127" s="1">
        <f t="shared" ca="1" si="266"/>
        <v>101.92181614579316</v>
      </c>
      <c r="CN127" s="1">
        <f t="shared" ca="1" si="266"/>
        <v>101.01335408950706</v>
      </c>
      <c r="CO127" s="1">
        <f t="shared" ca="1" si="266"/>
        <v>101.45029988189673</v>
      </c>
      <c r="CP127" s="1">
        <f t="shared" ca="1" si="266"/>
        <v>99.414038375397737</v>
      </c>
      <c r="CQ127" s="1">
        <f t="shared" ca="1" si="266"/>
        <v>99.089362579864073</v>
      </c>
      <c r="CR127" s="1">
        <f t="shared" ca="1" si="266"/>
        <v>99.197568363262079</v>
      </c>
      <c r="CS127" s="1">
        <f t="shared" ca="1" si="266"/>
        <v>99.287510580299696</v>
      </c>
      <c r="CT127" s="1">
        <f t="shared" ca="1" si="266"/>
        <v>96.415856606556829</v>
      </c>
      <c r="CU127" s="1">
        <f t="shared" ca="1" si="266"/>
        <v>96.891823814674737</v>
      </c>
      <c r="CV127" s="1">
        <f t="shared" ca="1" si="266"/>
        <v>96.655711295530821</v>
      </c>
      <c r="CW127" s="1">
        <f t="shared" ca="1" si="266"/>
        <v>95.648134236030657</v>
      </c>
      <c r="CX127" s="1">
        <f t="shared" ca="1" si="266"/>
        <v>94.265077247440786</v>
      </c>
    </row>
    <row r="128" spans="1:102" x14ac:dyDescent="0.25">
      <c r="A128" s="1">
        <v>22</v>
      </c>
      <c r="B128" s="1">
        <f t="shared" ref="B128:BM128" si="267">$H$1*EXP(($D$1-($D$1+$L$1-$B$1)-$F$1^2/2)*B$3+$F$1*B25)</f>
        <v>100</v>
      </c>
      <c r="C128" s="1">
        <f t="shared" ref="C128:BN128" ca="1" si="268">B128+B128*(($B$1-$L$1)*$J$1+$F$1*(C25-B25))</f>
        <v>100.63519519394799</v>
      </c>
      <c r="D128" s="1">
        <f t="shared" ca="1" si="268"/>
        <v>101.41131422859267</v>
      </c>
      <c r="E128" s="1">
        <f t="shared" ca="1" si="268"/>
        <v>100.67422647703602</v>
      </c>
      <c r="F128" s="1">
        <f t="shared" ca="1" si="268"/>
        <v>101.02674456664795</v>
      </c>
      <c r="G128" s="1">
        <f t="shared" ca="1" si="268"/>
        <v>99.522539419908185</v>
      </c>
      <c r="H128" s="1">
        <f t="shared" ca="1" si="268"/>
        <v>100.66674156407007</v>
      </c>
      <c r="I128" s="1">
        <f t="shared" ca="1" si="268"/>
        <v>100.29970275806527</v>
      </c>
      <c r="J128" s="1">
        <f t="shared" ca="1" si="268"/>
        <v>101.21348706503481</v>
      </c>
      <c r="K128" s="1">
        <f t="shared" ca="1" si="268"/>
        <v>102.22288942637442</v>
      </c>
      <c r="L128" s="1">
        <f t="shared" ca="1" si="268"/>
        <v>103.65499061683835</v>
      </c>
      <c r="M128" s="1">
        <f t="shared" ca="1" si="268"/>
        <v>105.57191860867448</v>
      </c>
      <c r="N128" s="1">
        <f t="shared" ca="1" si="268"/>
        <v>105.16217006027708</v>
      </c>
      <c r="O128" s="1">
        <f t="shared" ca="1" si="268"/>
        <v>103.62450815225915</v>
      </c>
      <c r="P128" s="1">
        <f t="shared" ca="1" si="268"/>
        <v>104.18118217888176</v>
      </c>
      <c r="Q128" s="1">
        <f t="shared" ca="1" si="268"/>
        <v>103.62469831659755</v>
      </c>
      <c r="R128" s="1">
        <f t="shared" ca="1" si="268"/>
        <v>103.51590564292866</v>
      </c>
      <c r="S128" s="1">
        <f t="shared" ca="1" si="268"/>
        <v>103.69784768956102</v>
      </c>
      <c r="T128" s="1">
        <f t="shared" ca="1" si="268"/>
        <v>102.31246907099165</v>
      </c>
      <c r="U128" s="1">
        <f t="shared" ca="1" si="268"/>
        <v>102.19017564285403</v>
      </c>
      <c r="V128" s="1">
        <f t="shared" ca="1" si="268"/>
        <v>103.21941012423274</v>
      </c>
      <c r="W128" s="1">
        <f t="shared" ca="1" si="268"/>
        <v>102.66190581009087</v>
      </c>
      <c r="X128" s="1">
        <f t="shared" ca="1" si="268"/>
        <v>102.52973070884444</v>
      </c>
      <c r="Y128" s="1">
        <f t="shared" ca="1" si="268"/>
        <v>103.82009882475846</v>
      </c>
      <c r="Z128" s="1">
        <f t="shared" ca="1" si="268"/>
        <v>102.99960073875981</v>
      </c>
      <c r="AA128" s="1">
        <f t="shared" ca="1" si="268"/>
        <v>104.88716890778753</v>
      </c>
      <c r="AB128" s="1">
        <f t="shared" ca="1" si="268"/>
        <v>103.99646166252965</v>
      </c>
      <c r="AC128" s="1">
        <f t="shared" ca="1" si="268"/>
        <v>106.13567191053433</v>
      </c>
      <c r="AD128" s="1">
        <f t="shared" ca="1" si="268"/>
        <v>107.38782852941088</v>
      </c>
      <c r="AE128" s="1">
        <f t="shared" ca="1" si="268"/>
        <v>108.99626525168644</v>
      </c>
      <c r="AF128" s="1">
        <f t="shared" ca="1" si="268"/>
        <v>110.58952657068993</v>
      </c>
      <c r="AG128" s="1">
        <f t="shared" ca="1" si="268"/>
        <v>109.3192180490594</v>
      </c>
      <c r="AH128" s="1">
        <f t="shared" ca="1" si="268"/>
        <v>111.15519484765102</v>
      </c>
      <c r="AI128" s="1">
        <f t="shared" ca="1" si="268"/>
        <v>108.74835580537905</v>
      </c>
      <c r="AJ128" s="1">
        <f t="shared" ca="1" si="268"/>
        <v>108.16128216901947</v>
      </c>
      <c r="AK128" s="1">
        <f t="shared" ca="1" si="268"/>
        <v>107.77722137980967</v>
      </c>
      <c r="AL128" s="1">
        <f t="shared" ca="1" si="268"/>
        <v>106.8558037473217</v>
      </c>
      <c r="AM128" s="1">
        <f t="shared" ca="1" si="268"/>
        <v>105.86025066257497</v>
      </c>
      <c r="AN128" s="1">
        <f t="shared" ca="1" si="268"/>
        <v>106.33714614983856</v>
      </c>
      <c r="AO128" s="1">
        <f t="shared" ca="1" si="268"/>
        <v>107.88949427330576</v>
      </c>
      <c r="AP128" s="1">
        <f t="shared" ca="1" si="268"/>
        <v>108.07699180854441</v>
      </c>
      <c r="AQ128" s="1">
        <f t="shared" ca="1" si="268"/>
        <v>106.86560224488007</v>
      </c>
      <c r="AR128" s="1">
        <f t="shared" ca="1" si="268"/>
        <v>106.03853333800738</v>
      </c>
      <c r="AS128" s="1">
        <f t="shared" ca="1" si="268"/>
        <v>106.60229739169903</v>
      </c>
      <c r="AT128" s="1">
        <f t="shared" ca="1" si="268"/>
        <v>108.00727276209552</v>
      </c>
      <c r="AU128" s="1">
        <f t="shared" ca="1" si="268"/>
        <v>108.46880849548496</v>
      </c>
      <c r="AV128" s="1">
        <f t="shared" ca="1" si="268"/>
        <v>108.44102496543442</v>
      </c>
      <c r="AW128" s="1">
        <f t="shared" ca="1" si="268"/>
        <v>109.3442166010572</v>
      </c>
      <c r="AX128" s="1">
        <f t="shared" ca="1" si="268"/>
        <v>111.39380792236147</v>
      </c>
      <c r="AY128" s="1">
        <f t="shared" ca="1" si="268"/>
        <v>110.62805777575936</v>
      </c>
      <c r="AZ128" s="1">
        <f t="shared" ca="1" si="268"/>
        <v>111.70322532048115</v>
      </c>
      <c r="BA128" s="1">
        <f t="shared" ca="1" si="268"/>
        <v>110.4579455215335</v>
      </c>
      <c r="BB128" s="1">
        <f t="shared" ca="1" si="268"/>
        <v>109.85425758620308</v>
      </c>
      <c r="BC128" s="1">
        <f t="shared" ca="1" si="268"/>
        <v>109.03185494229102</v>
      </c>
      <c r="BD128" s="1">
        <f t="shared" ca="1" si="268"/>
        <v>108.87205107102443</v>
      </c>
      <c r="BE128" s="1">
        <f t="shared" ca="1" si="268"/>
        <v>110.3793430441508</v>
      </c>
      <c r="BF128" s="1">
        <f t="shared" ca="1" si="268"/>
        <v>112.29257348599944</v>
      </c>
      <c r="BG128" s="1">
        <f t="shared" ca="1" si="268"/>
        <v>112.86825971139741</v>
      </c>
      <c r="BH128" s="1">
        <f t="shared" ca="1" si="268"/>
        <v>112.32475102138817</v>
      </c>
      <c r="BI128" s="1">
        <f t="shared" ca="1" si="268"/>
        <v>112.59101630461933</v>
      </c>
      <c r="BJ128" s="1">
        <f t="shared" ca="1" si="268"/>
        <v>113.45668846632934</v>
      </c>
      <c r="BK128" s="1">
        <f t="shared" ca="1" si="268"/>
        <v>112.5197433467913</v>
      </c>
      <c r="BL128" s="1">
        <f t="shared" ca="1" si="268"/>
        <v>112.13113167358713</v>
      </c>
      <c r="BM128" s="1">
        <f t="shared" ca="1" si="268"/>
        <v>112.72405446306686</v>
      </c>
      <c r="BN128" s="1">
        <f t="shared" ca="1" si="268"/>
        <v>110.97219184602947</v>
      </c>
      <c r="BO128" s="1">
        <f t="shared" ref="BO128:CX128" ca="1" si="269">BN128+BN128*(($B$1-$L$1)*$J$1+$F$1*(BO25-BN25))</f>
        <v>112.01599583528814</v>
      </c>
      <c r="BP128" s="1">
        <f t="shared" ca="1" si="269"/>
        <v>111.77623834151011</v>
      </c>
      <c r="BQ128" s="1">
        <f t="shared" ca="1" si="269"/>
        <v>109.98341110705024</v>
      </c>
      <c r="BR128" s="1">
        <f t="shared" ca="1" si="269"/>
        <v>109.8070215803683</v>
      </c>
      <c r="BS128" s="1">
        <f t="shared" ca="1" si="269"/>
        <v>109.33868030336959</v>
      </c>
      <c r="BT128" s="1">
        <f t="shared" ca="1" si="269"/>
        <v>108.92895112056435</v>
      </c>
      <c r="BU128" s="1">
        <f t="shared" ca="1" si="269"/>
        <v>108.02449178967606</v>
      </c>
      <c r="BV128" s="1">
        <f t="shared" ca="1" si="269"/>
        <v>106.47504339446803</v>
      </c>
      <c r="BW128" s="1">
        <f t="shared" ca="1" si="269"/>
        <v>110.79960960915093</v>
      </c>
      <c r="BX128" s="1">
        <f t="shared" ca="1" si="269"/>
        <v>113.15987483360851</v>
      </c>
      <c r="BY128" s="1">
        <f t="shared" ca="1" si="269"/>
        <v>110.36291580628098</v>
      </c>
      <c r="BZ128" s="1">
        <f t="shared" ca="1" si="269"/>
        <v>109.6926435535977</v>
      </c>
      <c r="CA128" s="1">
        <f t="shared" ca="1" si="269"/>
        <v>112.46103137905213</v>
      </c>
      <c r="CB128" s="1">
        <f t="shared" ca="1" si="269"/>
        <v>112.82672479202675</v>
      </c>
      <c r="CC128" s="1">
        <f t="shared" ca="1" si="269"/>
        <v>113.12644488100545</v>
      </c>
      <c r="CD128" s="1">
        <f t="shared" ca="1" si="269"/>
        <v>114.6787088207262</v>
      </c>
      <c r="CE128" s="1">
        <f t="shared" ca="1" si="269"/>
        <v>114.44310853418588</v>
      </c>
      <c r="CF128" s="1">
        <f t="shared" ca="1" si="269"/>
        <v>115.65476546221127</v>
      </c>
      <c r="CG128" s="1">
        <f t="shared" ca="1" si="269"/>
        <v>116.51749282779417</v>
      </c>
      <c r="CH128" s="1">
        <f t="shared" ca="1" si="269"/>
        <v>113.92300338374115</v>
      </c>
      <c r="CI128" s="1">
        <f t="shared" ca="1" si="269"/>
        <v>111.96799373081537</v>
      </c>
      <c r="CJ128" s="1">
        <f t="shared" ca="1" si="269"/>
        <v>113.71490855156095</v>
      </c>
      <c r="CK128" s="1">
        <f t="shared" ca="1" si="269"/>
        <v>115.5646006798417</v>
      </c>
      <c r="CL128" s="1">
        <f t="shared" ca="1" si="269"/>
        <v>117.56302451119163</v>
      </c>
      <c r="CM128" s="1">
        <f t="shared" ca="1" si="269"/>
        <v>117.08742789429435</v>
      </c>
      <c r="CN128" s="1">
        <f t="shared" ca="1" si="269"/>
        <v>118.28039433161497</v>
      </c>
      <c r="CO128" s="1">
        <f t="shared" ca="1" si="269"/>
        <v>118.31632874288512</v>
      </c>
      <c r="CP128" s="1">
        <f t="shared" ca="1" si="269"/>
        <v>119.21004843895244</v>
      </c>
      <c r="CQ128" s="1">
        <f t="shared" ca="1" si="269"/>
        <v>122.57805586852518</v>
      </c>
      <c r="CR128" s="1">
        <f t="shared" ca="1" si="269"/>
        <v>121.98844808810213</v>
      </c>
      <c r="CS128" s="1">
        <f t="shared" ca="1" si="269"/>
        <v>119.80174029619597</v>
      </c>
      <c r="CT128" s="1">
        <f t="shared" ca="1" si="269"/>
        <v>121.13689040819794</v>
      </c>
      <c r="CU128" s="1">
        <f t="shared" ca="1" si="269"/>
        <v>123.74436429065985</v>
      </c>
      <c r="CV128" s="1">
        <f t="shared" ca="1" si="269"/>
        <v>122.51196091460763</v>
      </c>
      <c r="CW128" s="1">
        <f t="shared" ca="1" si="269"/>
        <v>125.34045162500216</v>
      </c>
      <c r="CX128" s="1">
        <f t="shared" ca="1" si="269"/>
        <v>127.16932898552129</v>
      </c>
    </row>
    <row r="129" spans="1:102" x14ac:dyDescent="0.25">
      <c r="A129" s="1">
        <v>23</v>
      </c>
      <c r="B129" s="1">
        <f t="shared" ref="B129:BM129" si="270">$H$1*EXP(($D$1-($D$1+$L$1-$B$1)-$F$1^2/2)*B$3+$F$1*B26)</f>
        <v>100</v>
      </c>
      <c r="C129" s="1">
        <f t="shared" ref="C129:BN129" ca="1" si="271">B129+B129*(($B$1-$L$1)*$J$1+$F$1*(C26-B26))</f>
        <v>100.5124915974542</v>
      </c>
      <c r="D129" s="1">
        <f t="shared" ca="1" si="271"/>
        <v>99.997577653263534</v>
      </c>
      <c r="E129" s="1">
        <f t="shared" ca="1" si="271"/>
        <v>99.50442737301168</v>
      </c>
      <c r="F129" s="1">
        <f t="shared" ca="1" si="271"/>
        <v>98.708170722015709</v>
      </c>
      <c r="G129" s="1">
        <f t="shared" ca="1" si="271"/>
        <v>99.076890283224628</v>
      </c>
      <c r="H129" s="1">
        <f t="shared" ca="1" si="271"/>
        <v>98.240300310442876</v>
      </c>
      <c r="I129" s="1">
        <f t="shared" ca="1" si="271"/>
        <v>100.62005788086307</v>
      </c>
      <c r="J129" s="1">
        <f t="shared" ca="1" si="271"/>
        <v>99.423471266261885</v>
      </c>
      <c r="K129" s="1">
        <f t="shared" ca="1" si="271"/>
        <v>98.758023965825856</v>
      </c>
      <c r="L129" s="1">
        <f t="shared" ca="1" si="271"/>
        <v>99.642327528191231</v>
      </c>
      <c r="M129" s="1">
        <f t="shared" ca="1" si="271"/>
        <v>100.41177929566207</v>
      </c>
      <c r="N129" s="1">
        <f t="shared" ca="1" si="271"/>
        <v>101.21383996781857</v>
      </c>
      <c r="O129" s="1">
        <f t="shared" ca="1" si="271"/>
        <v>104.46801792452055</v>
      </c>
      <c r="P129" s="1">
        <f t="shared" ca="1" si="271"/>
        <v>106.12033125018989</v>
      </c>
      <c r="Q129" s="1">
        <f t="shared" ca="1" si="271"/>
        <v>106.9007615400328</v>
      </c>
      <c r="R129" s="1">
        <f t="shared" ca="1" si="271"/>
        <v>109.89239570057853</v>
      </c>
      <c r="S129" s="1">
        <f t="shared" ca="1" si="271"/>
        <v>110.05065865877181</v>
      </c>
      <c r="T129" s="1">
        <f t="shared" ca="1" si="271"/>
        <v>109.50097639923986</v>
      </c>
      <c r="U129" s="1">
        <f t="shared" ca="1" si="271"/>
        <v>109.11717790647866</v>
      </c>
      <c r="V129" s="1">
        <f t="shared" ca="1" si="271"/>
        <v>108.52156545046252</v>
      </c>
      <c r="W129" s="1">
        <f t="shared" ca="1" si="271"/>
        <v>109.68212087060411</v>
      </c>
      <c r="X129" s="1">
        <f t="shared" ca="1" si="271"/>
        <v>107.26984849762749</v>
      </c>
      <c r="Y129" s="1">
        <f t="shared" ca="1" si="271"/>
        <v>106.47893639083041</v>
      </c>
      <c r="Z129" s="1">
        <f t="shared" ca="1" si="271"/>
        <v>105.11511689875041</v>
      </c>
      <c r="AA129" s="1">
        <f t="shared" ca="1" si="271"/>
        <v>101.26553760640466</v>
      </c>
      <c r="AB129" s="1">
        <f t="shared" ca="1" si="271"/>
        <v>104.93290016008116</v>
      </c>
      <c r="AC129" s="1">
        <f t="shared" ca="1" si="271"/>
        <v>105.67341590367398</v>
      </c>
      <c r="AD129" s="1">
        <f t="shared" ca="1" si="271"/>
        <v>107.53216748165356</v>
      </c>
      <c r="AE129" s="1">
        <f t="shared" ca="1" si="271"/>
        <v>109.63666039963138</v>
      </c>
      <c r="AF129" s="1">
        <f t="shared" ca="1" si="271"/>
        <v>109.2326441718244</v>
      </c>
      <c r="AG129" s="1">
        <f t="shared" ca="1" si="271"/>
        <v>110.33194742210453</v>
      </c>
      <c r="AH129" s="1">
        <f t="shared" ca="1" si="271"/>
        <v>108.83906409971964</v>
      </c>
      <c r="AI129" s="1">
        <f t="shared" ca="1" si="271"/>
        <v>107.85705515189511</v>
      </c>
      <c r="AJ129" s="1">
        <f t="shared" ca="1" si="271"/>
        <v>110.44300749922969</v>
      </c>
      <c r="AK129" s="1">
        <f t="shared" ca="1" si="271"/>
        <v>113.64504937781577</v>
      </c>
      <c r="AL129" s="1">
        <f t="shared" ca="1" si="271"/>
        <v>114.61287428526558</v>
      </c>
      <c r="AM129" s="1">
        <f t="shared" ca="1" si="271"/>
        <v>111.21449860654745</v>
      </c>
      <c r="AN129" s="1">
        <f t="shared" ca="1" si="271"/>
        <v>110.30748680026657</v>
      </c>
      <c r="AO129" s="1">
        <f t="shared" ca="1" si="271"/>
        <v>108.68554360688745</v>
      </c>
      <c r="AP129" s="1">
        <f t="shared" ca="1" si="271"/>
        <v>108.94630584458116</v>
      </c>
      <c r="AQ129" s="1">
        <f t="shared" ca="1" si="271"/>
        <v>108.0863593669919</v>
      </c>
      <c r="AR129" s="1">
        <f t="shared" ca="1" si="271"/>
        <v>111.31965452145178</v>
      </c>
      <c r="AS129" s="1">
        <f t="shared" ca="1" si="271"/>
        <v>107.1058937815606</v>
      </c>
      <c r="AT129" s="1">
        <f t="shared" ca="1" si="271"/>
        <v>108.5682516937087</v>
      </c>
      <c r="AU129" s="1">
        <f t="shared" ca="1" si="271"/>
        <v>109.35382971100405</v>
      </c>
      <c r="AV129" s="1">
        <f t="shared" ca="1" si="271"/>
        <v>112.04910605817435</v>
      </c>
      <c r="AW129" s="1">
        <f t="shared" ca="1" si="271"/>
        <v>111.45835019463064</v>
      </c>
      <c r="AX129" s="1">
        <f t="shared" ca="1" si="271"/>
        <v>114.87981954558821</v>
      </c>
      <c r="AY129" s="1">
        <f t="shared" ca="1" si="271"/>
        <v>116.37807434664721</v>
      </c>
      <c r="AZ129" s="1">
        <f t="shared" ca="1" si="271"/>
        <v>114.56356795052021</v>
      </c>
      <c r="BA129" s="1">
        <f t="shared" ca="1" si="271"/>
        <v>115.08317446496632</v>
      </c>
      <c r="BB129" s="1">
        <f t="shared" ca="1" si="271"/>
        <v>114.29779699441131</v>
      </c>
      <c r="BC129" s="1">
        <f t="shared" ca="1" si="271"/>
        <v>111.1480273547751</v>
      </c>
      <c r="BD129" s="1">
        <f t="shared" ca="1" si="271"/>
        <v>110.00760007715965</v>
      </c>
      <c r="BE129" s="1">
        <f t="shared" ca="1" si="271"/>
        <v>107.05380585011861</v>
      </c>
      <c r="BF129" s="1">
        <f t="shared" ca="1" si="271"/>
        <v>108.62103695926656</v>
      </c>
      <c r="BG129" s="1">
        <f t="shared" ca="1" si="271"/>
        <v>110.0886633715874</v>
      </c>
      <c r="BH129" s="1">
        <f t="shared" ca="1" si="271"/>
        <v>111.43583174405973</v>
      </c>
      <c r="BI129" s="1">
        <f t="shared" ca="1" si="271"/>
        <v>106.79227283797138</v>
      </c>
      <c r="BJ129" s="1">
        <f t="shared" ca="1" si="271"/>
        <v>107.29341938786268</v>
      </c>
      <c r="BK129" s="1">
        <f t="shared" ca="1" si="271"/>
        <v>106.98953299429736</v>
      </c>
      <c r="BL129" s="1">
        <f t="shared" ca="1" si="271"/>
        <v>105.85054502532661</v>
      </c>
      <c r="BM129" s="1">
        <f t="shared" ca="1" si="271"/>
        <v>108.28888665511099</v>
      </c>
      <c r="BN129" s="1">
        <f t="shared" ca="1" si="271"/>
        <v>109.30374877001678</v>
      </c>
      <c r="BO129" s="1">
        <f t="shared" ref="BO129:CX129" ca="1" si="272">BN129+BN129*(($B$1-$L$1)*$J$1+$F$1*(BO26-BN26))</f>
        <v>107.5080500765993</v>
      </c>
      <c r="BP129" s="1">
        <f t="shared" ca="1" si="272"/>
        <v>107.71565785726085</v>
      </c>
      <c r="BQ129" s="1">
        <f t="shared" ca="1" si="272"/>
        <v>107.55685180650167</v>
      </c>
      <c r="BR129" s="1">
        <f t="shared" ca="1" si="272"/>
        <v>110.17971664479086</v>
      </c>
      <c r="BS129" s="1">
        <f t="shared" ca="1" si="272"/>
        <v>109.83470991096601</v>
      </c>
      <c r="BT129" s="1">
        <f t="shared" ca="1" si="272"/>
        <v>106.06149764930554</v>
      </c>
      <c r="BU129" s="1">
        <f t="shared" ca="1" si="272"/>
        <v>105.33810327624448</v>
      </c>
      <c r="BV129" s="1">
        <f t="shared" ca="1" si="272"/>
        <v>106.28453746856097</v>
      </c>
      <c r="BW129" s="1">
        <f t="shared" ca="1" si="272"/>
        <v>105.55982834063983</v>
      </c>
      <c r="BX129" s="1">
        <f t="shared" ca="1" si="272"/>
        <v>104.0740211970932</v>
      </c>
      <c r="BY129" s="1">
        <f t="shared" ca="1" si="272"/>
        <v>104.14426878156317</v>
      </c>
      <c r="BZ129" s="1">
        <f t="shared" ca="1" si="272"/>
        <v>105.90453177467015</v>
      </c>
      <c r="CA129" s="1">
        <f t="shared" ca="1" si="272"/>
        <v>107.10097071208011</v>
      </c>
      <c r="CB129" s="1">
        <f t="shared" ca="1" si="272"/>
        <v>108.88186895150039</v>
      </c>
      <c r="CC129" s="1">
        <f t="shared" ca="1" si="272"/>
        <v>108.17696911813773</v>
      </c>
      <c r="CD129" s="1">
        <f t="shared" ca="1" si="272"/>
        <v>109.32038510556568</v>
      </c>
      <c r="CE129" s="1">
        <f t="shared" ca="1" si="272"/>
        <v>107.16738849891209</v>
      </c>
      <c r="CF129" s="1">
        <f t="shared" ca="1" si="272"/>
        <v>107.25750820791842</v>
      </c>
      <c r="CG129" s="1">
        <f t="shared" ca="1" si="272"/>
        <v>106.74349347720617</v>
      </c>
      <c r="CH129" s="1">
        <f t="shared" ca="1" si="272"/>
        <v>109.65798870835808</v>
      </c>
      <c r="CI129" s="1">
        <f t="shared" ca="1" si="272"/>
        <v>111.80091212650646</v>
      </c>
      <c r="CJ129" s="1">
        <f t="shared" ca="1" si="272"/>
        <v>110.92214504413002</v>
      </c>
      <c r="CK129" s="1">
        <f t="shared" ca="1" si="272"/>
        <v>109.7636309473472</v>
      </c>
      <c r="CL129" s="1">
        <f t="shared" ca="1" si="272"/>
        <v>111.39952805027228</v>
      </c>
      <c r="CM129" s="1">
        <f t="shared" ca="1" si="272"/>
        <v>109.96225217521283</v>
      </c>
      <c r="CN129" s="1">
        <f t="shared" ca="1" si="272"/>
        <v>108.89618024324899</v>
      </c>
      <c r="CO129" s="1">
        <f t="shared" ca="1" si="272"/>
        <v>111.38206014234709</v>
      </c>
      <c r="CP129" s="1">
        <f t="shared" ca="1" si="272"/>
        <v>112.74053404557431</v>
      </c>
      <c r="CQ129" s="1">
        <f t="shared" ca="1" si="272"/>
        <v>112.36143933490497</v>
      </c>
      <c r="CR129" s="1">
        <f t="shared" ca="1" si="272"/>
        <v>113.63166574654694</v>
      </c>
      <c r="CS129" s="1">
        <f t="shared" ca="1" si="272"/>
        <v>112.98775290593476</v>
      </c>
      <c r="CT129" s="1">
        <f t="shared" ca="1" si="272"/>
        <v>114.73233805507391</v>
      </c>
      <c r="CU129" s="1">
        <f t="shared" ca="1" si="272"/>
        <v>112.25038189876845</v>
      </c>
      <c r="CV129" s="1">
        <f t="shared" ca="1" si="272"/>
        <v>112.22414980238719</v>
      </c>
      <c r="CW129" s="1">
        <f t="shared" ca="1" si="272"/>
        <v>111.54413648227458</v>
      </c>
      <c r="CX129" s="1">
        <f t="shared" ca="1" si="272"/>
        <v>113.56983658231368</v>
      </c>
    </row>
    <row r="130" spans="1:102" x14ac:dyDescent="0.25">
      <c r="A130" s="1">
        <v>24</v>
      </c>
      <c r="B130" s="1">
        <f t="shared" ref="B130:BM130" si="273">$H$1*EXP(($D$1-($D$1+$L$1-$B$1)-$F$1^2/2)*B$3+$F$1*B27)</f>
        <v>100</v>
      </c>
      <c r="C130" s="1">
        <f t="shared" ref="C130:BN130" ca="1" si="274">B130+B130*(($B$1-$L$1)*$J$1+$F$1*(C27-B27))</f>
        <v>100.38086282975446</v>
      </c>
      <c r="D130" s="1">
        <f t="shared" ca="1" si="274"/>
        <v>97.372779837155292</v>
      </c>
      <c r="E130" s="1">
        <f t="shared" ca="1" si="274"/>
        <v>95.135131670327269</v>
      </c>
      <c r="F130" s="1">
        <f t="shared" ca="1" si="274"/>
        <v>94.452470040305826</v>
      </c>
      <c r="G130" s="1">
        <f t="shared" ca="1" si="274"/>
        <v>93.575414412394252</v>
      </c>
      <c r="H130" s="1">
        <f t="shared" ca="1" si="274"/>
        <v>94.585229195733774</v>
      </c>
      <c r="I130" s="1">
        <f t="shared" ca="1" si="274"/>
        <v>91.58269124732017</v>
      </c>
      <c r="J130" s="1">
        <f t="shared" ca="1" si="274"/>
        <v>91.620462561829726</v>
      </c>
      <c r="K130" s="1">
        <f t="shared" ca="1" si="274"/>
        <v>92.241068470424693</v>
      </c>
      <c r="L130" s="1">
        <f t="shared" ca="1" si="274"/>
        <v>95.35655615269313</v>
      </c>
      <c r="M130" s="1">
        <f t="shared" ca="1" si="274"/>
        <v>93.451722317588548</v>
      </c>
      <c r="N130" s="1">
        <f t="shared" ca="1" si="274"/>
        <v>93.60651981141055</v>
      </c>
      <c r="O130" s="1">
        <f t="shared" ca="1" si="274"/>
        <v>94.577888526515778</v>
      </c>
      <c r="P130" s="1">
        <f t="shared" ca="1" si="274"/>
        <v>95.627513305623737</v>
      </c>
      <c r="Q130" s="1">
        <f t="shared" ca="1" si="274"/>
        <v>94.912675893889514</v>
      </c>
      <c r="R130" s="1">
        <f t="shared" ca="1" si="274"/>
        <v>96.866609860753343</v>
      </c>
      <c r="S130" s="1">
        <f t="shared" ca="1" si="274"/>
        <v>99.285236608495183</v>
      </c>
      <c r="T130" s="1">
        <f t="shared" ca="1" si="274"/>
        <v>100.81179728258796</v>
      </c>
      <c r="U130" s="1">
        <f t="shared" ca="1" si="274"/>
        <v>102.06756701881979</v>
      </c>
      <c r="V130" s="1">
        <f t="shared" ca="1" si="274"/>
        <v>101.82835092911792</v>
      </c>
      <c r="W130" s="1">
        <f t="shared" ca="1" si="274"/>
        <v>102.60295036436084</v>
      </c>
      <c r="X130" s="1">
        <f t="shared" ca="1" si="274"/>
        <v>102.36235104564855</v>
      </c>
      <c r="Y130" s="1">
        <f t="shared" ca="1" si="274"/>
        <v>103.23780908881882</v>
      </c>
      <c r="Z130" s="1">
        <f t="shared" ca="1" si="274"/>
        <v>104.35466659767982</v>
      </c>
      <c r="AA130" s="1">
        <f t="shared" ca="1" si="274"/>
        <v>103.15903114731609</v>
      </c>
      <c r="AB130" s="1">
        <f t="shared" ca="1" si="274"/>
        <v>102.1444417530608</v>
      </c>
      <c r="AC130" s="1">
        <f t="shared" ca="1" si="274"/>
        <v>101.64578992197087</v>
      </c>
      <c r="AD130" s="1">
        <f t="shared" ca="1" si="274"/>
        <v>101.97725029450424</v>
      </c>
      <c r="AE130" s="1">
        <f t="shared" ca="1" si="274"/>
        <v>100.08408504780935</v>
      </c>
      <c r="AF130" s="1">
        <f t="shared" ca="1" si="274"/>
        <v>96.701365195407959</v>
      </c>
      <c r="AG130" s="1">
        <f t="shared" ca="1" si="274"/>
        <v>93.18994621266269</v>
      </c>
      <c r="AH130" s="1">
        <f t="shared" ca="1" si="274"/>
        <v>91.345183243614784</v>
      </c>
      <c r="AI130" s="1">
        <f t="shared" ca="1" si="274"/>
        <v>92.256606819919483</v>
      </c>
      <c r="AJ130" s="1">
        <f t="shared" ca="1" si="274"/>
        <v>92.92706027131139</v>
      </c>
      <c r="AK130" s="1">
        <f t="shared" ca="1" si="274"/>
        <v>91.937698898844516</v>
      </c>
      <c r="AL130" s="1">
        <f t="shared" ca="1" si="274"/>
        <v>93.829176739304003</v>
      </c>
      <c r="AM130" s="1">
        <f t="shared" ca="1" si="274"/>
        <v>92.155682917752031</v>
      </c>
      <c r="AN130" s="1">
        <f t="shared" ca="1" si="274"/>
        <v>92.943763269547333</v>
      </c>
      <c r="AO130" s="1">
        <f t="shared" ca="1" si="274"/>
        <v>91.584122408470165</v>
      </c>
      <c r="AP130" s="1">
        <f t="shared" ca="1" si="274"/>
        <v>91.685665173405837</v>
      </c>
      <c r="AQ130" s="1">
        <f t="shared" ca="1" si="274"/>
        <v>90.092541827736312</v>
      </c>
      <c r="AR130" s="1">
        <f t="shared" ca="1" si="274"/>
        <v>89.658124220656759</v>
      </c>
      <c r="AS130" s="1">
        <f t="shared" ca="1" si="274"/>
        <v>90.919269094758249</v>
      </c>
      <c r="AT130" s="1">
        <f t="shared" ca="1" si="274"/>
        <v>90.361904006554397</v>
      </c>
      <c r="AU130" s="1">
        <f t="shared" ca="1" si="274"/>
        <v>88.48761468453398</v>
      </c>
      <c r="AV130" s="1">
        <f t="shared" ca="1" si="274"/>
        <v>90.548507716866666</v>
      </c>
      <c r="AW130" s="1">
        <f t="shared" ca="1" si="274"/>
        <v>91.583339104756021</v>
      </c>
      <c r="AX130" s="1">
        <f t="shared" ca="1" si="274"/>
        <v>90.431172594706851</v>
      </c>
      <c r="AY130" s="1">
        <f t="shared" ca="1" si="274"/>
        <v>90.743489630899049</v>
      </c>
      <c r="AZ130" s="1">
        <f t="shared" ca="1" si="274"/>
        <v>91.390311711528085</v>
      </c>
      <c r="BA130" s="1">
        <f t="shared" ca="1" si="274"/>
        <v>91.152765961471957</v>
      </c>
      <c r="BB130" s="1">
        <f t="shared" ca="1" si="274"/>
        <v>91.123791631541224</v>
      </c>
      <c r="BC130" s="1">
        <f t="shared" ca="1" si="274"/>
        <v>91.310610592167464</v>
      </c>
      <c r="BD130" s="1">
        <f t="shared" ca="1" si="274"/>
        <v>92.542247491917962</v>
      </c>
      <c r="BE130" s="1">
        <f t="shared" ca="1" si="274"/>
        <v>91.229482282322849</v>
      </c>
      <c r="BF130" s="1">
        <f t="shared" ca="1" si="274"/>
        <v>91.740352279626634</v>
      </c>
      <c r="BG130" s="1">
        <f t="shared" ca="1" si="274"/>
        <v>94.294139725055729</v>
      </c>
      <c r="BH130" s="1">
        <f t="shared" ca="1" si="274"/>
        <v>95.718913003914906</v>
      </c>
      <c r="BI130" s="1">
        <f t="shared" ca="1" si="274"/>
        <v>95.51789791898031</v>
      </c>
      <c r="BJ130" s="1">
        <f t="shared" ca="1" si="274"/>
        <v>98.39881014442885</v>
      </c>
      <c r="BK130" s="1">
        <f t="shared" ca="1" si="274"/>
        <v>100.33127773260934</v>
      </c>
      <c r="BL130" s="1">
        <f t="shared" ca="1" si="274"/>
        <v>98.80071707289828</v>
      </c>
      <c r="BM130" s="1">
        <f t="shared" ca="1" si="274"/>
        <v>101.62409759461404</v>
      </c>
      <c r="BN130" s="1">
        <f t="shared" ca="1" si="274"/>
        <v>101.70647884516737</v>
      </c>
      <c r="BO130" s="1">
        <f t="shared" ref="BO130:CX130" ca="1" si="275">BN130+BN130*(($B$1-$L$1)*$J$1+$F$1*(BO27-BN27))</f>
        <v>103.83017765227231</v>
      </c>
      <c r="BP130" s="1">
        <f t="shared" ca="1" si="275"/>
        <v>104.39836768968229</v>
      </c>
      <c r="BQ130" s="1">
        <f t="shared" ca="1" si="275"/>
        <v>103.10420568131367</v>
      </c>
      <c r="BR130" s="1">
        <f t="shared" ca="1" si="275"/>
        <v>102.3433586455936</v>
      </c>
      <c r="BS130" s="1">
        <f t="shared" ca="1" si="275"/>
        <v>100.0909845922977</v>
      </c>
      <c r="BT130" s="1">
        <f t="shared" ca="1" si="275"/>
        <v>100.80663858747116</v>
      </c>
      <c r="BU130" s="1">
        <f t="shared" ca="1" si="275"/>
        <v>101.43597133217095</v>
      </c>
      <c r="BV130" s="1">
        <f t="shared" ca="1" si="275"/>
        <v>101.57033785212454</v>
      </c>
      <c r="BW130" s="1">
        <f t="shared" ca="1" si="275"/>
        <v>101.85628103158793</v>
      </c>
      <c r="BX130" s="1">
        <f t="shared" ca="1" si="275"/>
        <v>104.77093247157325</v>
      </c>
      <c r="BY130" s="1">
        <f t="shared" ca="1" si="275"/>
        <v>103.23689279530051</v>
      </c>
      <c r="BZ130" s="1">
        <f t="shared" ca="1" si="275"/>
        <v>103.68377379319092</v>
      </c>
      <c r="CA130" s="1">
        <f t="shared" ca="1" si="275"/>
        <v>104.61911221543473</v>
      </c>
      <c r="CB130" s="1">
        <f t="shared" ca="1" si="275"/>
        <v>106.61685875192954</v>
      </c>
      <c r="CC130" s="1">
        <f t="shared" ca="1" si="275"/>
        <v>106.61947106023082</v>
      </c>
      <c r="CD130" s="1">
        <f t="shared" ca="1" si="275"/>
        <v>106.51525447158797</v>
      </c>
      <c r="CE130" s="1">
        <f t="shared" ca="1" si="275"/>
        <v>104.08449430020902</v>
      </c>
      <c r="CF130" s="1">
        <f t="shared" ca="1" si="275"/>
        <v>104.20685778020589</v>
      </c>
      <c r="CG130" s="1">
        <f t="shared" ca="1" si="275"/>
        <v>103.76606615274885</v>
      </c>
      <c r="CH130" s="1">
        <f t="shared" ca="1" si="275"/>
        <v>102.22160379473783</v>
      </c>
      <c r="CI130" s="1">
        <f t="shared" ca="1" si="275"/>
        <v>102.98342389399521</v>
      </c>
      <c r="CJ130" s="1">
        <f t="shared" ca="1" si="275"/>
        <v>102.35348540604161</v>
      </c>
      <c r="CK130" s="1">
        <f t="shared" ca="1" si="275"/>
        <v>100.95016721145966</v>
      </c>
      <c r="CL130" s="1">
        <f t="shared" ca="1" si="275"/>
        <v>103.09383543459079</v>
      </c>
      <c r="CM130" s="1">
        <f t="shared" ca="1" si="275"/>
        <v>102.110328611453</v>
      </c>
      <c r="CN130" s="1">
        <f t="shared" ca="1" si="275"/>
        <v>99.673014599698959</v>
      </c>
      <c r="CO130" s="1">
        <f t="shared" ca="1" si="275"/>
        <v>101.2291897733755</v>
      </c>
      <c r="CP130" s="1">
        <f t="shared" ca="1" si="275"/>
        <v>102.97188283666637</v>
      </c>
      <c r="CQ130" s="1">
        <f t="shared" ca="1" si="275"/>
        <v>104.73223110634947</v>
      </c>
      <c r="CR130" s="1">
        <f t="shared" ca="1" si="275"/>
        <v>106.06101342018771</v>
      </c>
      <c r="CS130" s="1">
        <f t="shared" ca="1" si="275"/>
        <v>107.2960715891661</v>
      </c>
      <c r="CT130" s="1">
        <f t="shared" ca="1" si="275"/>
        <v>107.53935926542459</v>
      </c>
      <c r="CU130" s="1">
        <f t="shared" ca="1" si="275"/>
        <v>107.20961294094086</v>
      </c>
      <c r="CV130" s="1">
        <f t="shared" ca="1" si="275"/>
        <v>107.34151887220413</v>
      </c>
      <c r="CW130" s="1">
        <f t="shared" ca="1" si="275"/>
        <v>110.27050718824668</v>
      </c>
      <c r="CX130" s="1">
        <f t="shared" ca="1" si="275"/>
        <v>108.24570114988332</v>
      </c>
    </row>
    <row r="131" spans="1:102" x14ac:dyDescent="0.25">
      <c r="A131" s="1">
        <v>25</v>
      </c>
      <c r="B131" s="1">
        <f t="shared" ref="B131:BM131" si="276">$H$1*EXP(($D$1-($D$1+$L$1-$B$1)-$F$1^2/2)*B$3+$F$1*B28)</f>
        <v>100</v>
      </c>
      <c r="C131" s="1">
        <f t="shared" ref="C131:BN131" ca="1" si="277">B131+B131*(($B$1-$L$1)*$J$1+$F$1*(C28-B28))</f>
        <v>96.944072783412182</v>
      </c>
      <c r="D131" s="1">
        <f t="shared" ca="1" si="277"/>
        <v>95.578096206404666</v>
      </c>
      <c r="E131" s="1">
        <f t="shared" ca="1" si="277"/>
        <v>95.817208828067649</v>
      </c>
      <c r="F131" s="1">
        <f t="shared" ca="1" si="277"/>
        <v>95.182170930578977</v>
      </c>
      <c r="G131" s="1">
        <f t="shared" ca="1" si="277"/>
        <v>94.317824845416155</v>
      </c>
      <c r="H131" s="1">
        <f t="shared" ca="1" si="277"/>
        <v>93.923557477265703</v>
      </c>
      <c r="I131" s="1">
        <f t="shared" ca="1" si="277"/>
        <v>95.073888049955457</v>
      </c>
      <c r="J131" s="1">
        <f t="shared" ca="1" si="277"/>
        <v>94.870185095161347</v>
      </c>
      <c r="K131" s="1">
        <f t="shared" ca="1" si="277"/>
        <v>96.684437256176537</v>
      </c>
      <c r="L131" s="1">
        <f t="shared" ca="1" si="277"/>
        <v>97.55516588702794</v>
      </c>
      <c r="M131" s="1">
        <f t="shared" ca="1" si="277"/>
        <v>99.024043363247102</v>
      </c>
      <c r="N131" s="1">
        <f t="shared" ca="1" si="277"/>
        <v>100.54499362856812</v>
      </c>
      <c r="O131" s="1">
        <f t="shared" ca="1" si="277"/>
        <v>99.733693105555091</v>
      </c>
      <c r="P131" s="1">
        <f t="shared" ca="1" si="277"/>
        <v>96.323593107453206</v>
      </c>
      <c r="Q131" s="1">
        <f t="shared" ca="1" si="277"/>
        <v>95.591053756334091</v>
      </c>
      <c r="R131" s="1">
        <f t="shared" ca="1" si="277"/>
        <v>97.210501253461629</v>
      </c>
      <c r="S131" s="1">
        <f t="shared" ca="1" si="277"/>
        <v>96.003314063969341</v>
      </c>
      <c r="T131" s="1">
        <f t="shared" ca="1" si="277"/>
        <v>97.933984618090179</v>
      </c>
      <c r="U131" s="1">
        <f t="shared" ca="1" si="277"/>
        <v>98.21826439317455</v>
      </c>
      <c r="V131" s="1">
        <f t="shared" ca="1" si="277"/>
        <v>101.18886607118483</v>
      </c>
      <c r="W131" s="1">
        <f t="shared" ca="1" si="277"/>
        <v>100.31221275415989</v>
      </c>
      <c r="X131" s="1">
        <f t="shared" ca="1" si="277"/>
        <v>99.182333963930787</v>
      </c>
      <c r="Y131" s="1">
        <f t="shared" ca="1" si="277"/>
        <v>99.944521899336621</v>
      </c>
      <c r="Z131" s="1">
        <f t="shared" ca="1" si="277"/>
        <v>97.88166437942553</v>
      </c>
      <c r="AA131" s="1">
        <f t="shared" ca="1" si="277"/>
        <v>97.022508553336834</v>
      </c>
      <c r="AB131" s="1">
        <f t="shared" ca="1" si="277"/>
        <v>97.929674360154991</v>
      </c>
      <c r="AC131" s="1">
        <f t="shared" ca="1" si="277"/>
        <v>99.193134398911951</v>
      </c>
      <c r="AD131" s="1">
        <f t="shared" ca="1" si="277"/>
        <v>98.79878035431031</v>
      </c>
      <c r="AE131" s="1">
        <f t="shared" ca="1" si="277"/>
        <v>96.076712406521466</v>
      </c>
      <c r="AF131" s="1">
        <f t="shared" ca="1" si="277"/>
        <v>95.226536169208387</v>
      </c>
      <c r="AG131" s="1">
        <f t="shared" ca="1" si="277"/>
        <v>95.963932342753225</v>
      </c>
      <c r="AH131" s="1">
        <f t="shared" ca="1" si="277"/>
        <v>95.293270737399268</v>
      </c>
      <c r="AI131" s="1">
        <f t="shared" ca="1" si="277"/>
        <v>92.148166631919693</v>
      </c>
      <c r="AJ131" s="1">
        <f t="shared" ca="1" si="277"/>
        <v>92.813434267973051</v>
      </c>
      <c r="AK131" s="1">
        <f t="shared" ca="1" si="277"/>
        <v>92.923468999435713</v>
      </c>
      <c r="AL131" s="1">
        <f t="shared" ca="1" si="277"/>
        <v>92.815636414834728</v>
      </c>
      <c r="AM131" s="1">
        <f t="shared" ca="1" si="277"/>
        <v>91.992368066313915</v>
      </c>
      <c r="AN131" s="1">
        <f t="shared" ca="1" si="277"/>
        <v>93.480273100271518</v>
      </c>
      <c r="AO131" s="1">
        <f t="shared" ca="1" si="277"/>
        <v>93.866159465498811</v>
      </c>
      <c r="AP131" s="1">
        <f t="shared" ca="1" si="277"/>
        <v>92.383707408712098</v>
      </c>
      <c r="AQ131" s="1">
        <f t="shared" ca="1" si="277"/>
        <v>91.679373852055335</v>
      </c>
      <c r="AR131" s="1">
        <f t="shared" ca="1" si="277"/>
        <v>92.369608953949864</v>
      </c>
      <c r="AS131" s="1">
        <f t="shared" ca="1" si="277"/>
        <v>91.890298897599678</v>
      </c>
      <c r="AT131" s="1">
        <f t="shared" ca="1" si="277"/>
        <v>91.695198495843897</v>
      </c>
      <c r="AU131" s="1">
        <f t="shared" ca="1" si="277"/>
        <v>91.473518705832859</v>
      </c>
      <c r="AV131" s="1">
        <f t="shared" ca="1" si="277"/>
        <v>90.896521793567999</v>
      </c>
      <c r="AW131" s="1">
        <f t="shared" ca="1" si="277"/>
        <v>91.566764736047006</v>
      </c>
      <c r="AX131" s="1">
        <f t="shared" ca="1" si="277"/>
        <v>94.014743260615134</v>
      </c>
      <c r="AY131" s="1">
        <f t="shared" ca="1" si="277"/>
        <v>92.786491951742775</v>
      </c>
      <c r="AZ131" s="1">
        <f t="shared" ca="1" si="277"/>
        <v>90.653159693091766</v>
      </c>
      <c r="BA131" s="1">
        <f t="shared" ca="1" si="277"/>
        <v>89.135053487695288</v>
      </c>
      <c r="BB131" s="1">
        <f t="shared" ca="1" si="277"/>
        <v>88.957689410146997</v>
      </c>
      <c r="BC131" s="1">
        <f t="shared" ca="1" si="277"/>
        <v>87.213822131608794</v>
      </c>
      <c r="BD131" s="1">
        <f t="shared" ca="1" si="277"/>
        <v>87.772089351355064</v>
      </c>
      <c r="BE131" s="1">
        <f t="shared" ca="1" si="277"/>
        <v>86.468723871158076</v>
      </c>
      <c r="BF131" s="1">
        <f t="shared" ca="1" si="277"/>
        <v>85.012021563679838</v>
      </c>
      <c r="BG131" s="1">
        <f t="shared" ca="1" si="277"/>
        <v>85.529654673438571</v>
      </c>
      <c r="BH131" s="1">
        <f t="shared" ca="1" si="277"/>
        <v>86.203275953479675</v>
      </c>
      <c r="BI131" s="1">
        <f t="shared" ca="1" si="277"/>
        <v>87.231240787749158</v>
      </c>
      <c r="BJ131" s="1">
        <f t="shared" ca="1" si="277"/>
        <v>88.191509713336586</v>
      </c>
      <c r="BK131" s="1">
        <f t="shared" ca="1" si="277"/>
        <v>86.902243066135497</v>
      </c>
      <c r="BL131" s="1">
        <f t="shared" ca="1" si="277"/>
        <v>82.99309643608072</v>
      </c>
      <c r="BM131" s="1">
        <f t="shared" ca="1" si="277"/>
        <v>82.019148430584025</v>
      </c>
      <c r="BN131" s="1">
        <f t="shared" ca="1" si="277"/>
        <v>82.79190670847936</v>
      </c>
      <c r="BO131" s="1">
        <f t="shared" ref="BO131:CX131" ca="1" si="278">BN131+BN131*(($B$1-$L$1)*$J$1+$F$1*(BO28-BN28))</f>
        <v>82.786163912174359</v>
      </c>
      <c r="BP131" s="1">
        <f t="shared" ca="1" si="278"/>
        <v>84.944957295040211</v>
      </c>
      <c r="BQ131" s="1">
        <f t="shared" ca="1" si="278"/>
        <v>83.57477073757201</v>
      </c>
      <c r="BR131" s="1">
        <f t="shared" ca="1" si="278"/>
        <v>84.888842325203981</v>
      </c>
      <c r="BS131" s="1">
        <f t="shared" ca="1" si="278"/>
        <v>83.446329636077238</v>
      </c>
      <c r="BT131" s="1">
        <f t="shared" ca="1" si="278"/>
        <v>85.159898592987389</v>
      </c>
      <c r="BU131" s="1">
        <f t="shared" ca="1" si="278"/>
        <v>85.044222554576791</v>
      </c>
      <c r="BV131" s="1">
        <f t="shared" ca="1" si="278"/>
        <v>85.57428472099042</v>
      </c>
      <c r="BW131" s="1">
        <f t="shared" ca="1" si="278"/>
        <v>84.624404338071258</v>
      </c>
      <c r="BX131" s="1">
        <f t="shared" ca="1" si="278"/>
        <v>85.071203725376591</v>
      </c>
      <c r="BY131" s="1">
        <f t="shared" ca="1" si="278"/>
        <v>85.052432854446891</v>
      </c>
      <c r="BZ131" s="1">
        <f t="shared" ca="1" si="278"/>
        <v>85.5994810178656</v>
      </c>
      <c r="CA131" s="1">
        <f t="shared" ca="1" si="278"/>
        <v>84.071534026155419</v>
      </c>
      <c r="CB131" s="1">
        <f t="shared" ca="1" si="278"/>
        <v>83.529404489175107</v>
      </c>
      <c r="CC131" s="1">
        <f t="shared" ca="1" si="278"/>
        <v>85.045791779079636</v>
      </c>
      <c r="CD131" s="1">
        <f t="shared" ca="1" si="278"/>
        <v>83.16360013782095</v>
      </c>
      <c r="CE131" s="1">
        <f t="shared" ca="1" si="278"/>
        <v>82.336705051077175</v>
      </c>
      <c r="CF131" s="1">
        <f t="shared" ca="1" si="278"/>
        <v>83.020777552764841</v>
      </c>
      <c r="CG131" s="1">
        <f t="shared" ca="1" si="278"/>
        <v>82.145424743705988</v>
      </c>
      <c r="CH131" s="1">
        <f t="shared" ca="1" si="278"/>
        <v>80.104956717295536</v>
      </c>
      <c r="CI131" s="1">
        <f t="shared" ca="1" si="278"/>
        <v>79.946705378313155</v>
      </c>
      <c r="CJ131" s="1">
        <f t="shared" ca="1" si="278"/>
        <v>78.452812588187058</v>
      </c>
      <c r="CK131" s="1">
        <f t="shared" ca="1" si="278"/>
        <v>78.849973971774091</v>
      </c>
      <c r="CL131" s="1">
        <f t="shared" ca="1" si="278"/>
        <v>80.405511854513648</v>
      </c>
      <c r="CM131" s="1">
        <f t="shared" ca="1" si="278"/>
        <v>81.796444787418253</v>
      </c>
      <c r="CN131" s="1">
        <f t="shared" ca="1" si="278"/>
        <v>81.52709640223145</v>
      </c>
      <c r="CO131" s="1">
        <f t="shared" ca="1" si="278"/>
        <v>82.805191463585516</v>
      </c>
      <c r="CP131" s="1">
        <f t="shared" ca="1" si="278"/>
        <v>81.92698698178269</v>
      </c>
      <c r="CQ131" s="1">
        <f t="shared" ca="1" si="278"/>
        <v>81.772371963536315</v>
      </c>
      <c r="CR131" s="1">
        <f t="shared" ca="1" si="278"/>
        <v>80.606378922385858</v>
      </c>
      <c r="CS131" s="1">
        <f t="shared" ca="1" si="278"/>
        <v>81.664070034593294</v>
      </c>
      <c r="CT131" s="1">
        <f t="shared" ca="1" si="278"/>
        <v>81.983697239954097</v>
      </c>
      <c r="CU131" s="1">
        <f t="shared" ca="1" si="278"/>
        <v>81.739353981225236</v>
      </c>
      <c r="CV131" s="1">
        <f t="shared" ca="1" si="278"/>
        <v>81.596218377933198</v>
      </c>
      <c r="CW131" s="1">
        <f t="shared" ca="1" si="278"/>
        <v>80.730881080267224</v>
      </c>
      <c r="CX131" s="1">
        <f t="shared" ca="1" si="278"/>
        <v>78.79144255170732</v>
      </c>
    </row>
    <row r="132" spans="1:102" x14ac:dyDescent="0.25">
      <c r="A132" s="1">
        <v>26</v>
      </c>
      <c r="B132" s="1">
        <f t="shared" ref="B132:BM132" si="279">$H$1*EXP(($D$1-($D$1+$L$1-$B$1)-$F$1^2/2)*B$3+$F$1*B29)</f>
        <v>100</v>
      </c>
      <c r="C132" s="1">
        <f t="shared" ref="C132:BN132" ca="1" si="280">B132+B132*(($B$1-$L$1)*$J$1+$F$1*(C29-B29))</f>
        <v>101.4101339986186</v>
      </c>
      <c r="D132" s="1">
        <f t="shared" ca="1" si="280"/>
        <v>101.14489120389864</v>
      </c>
      <c r="E132" s="1">
        <f t="shared" ca="1" si="280"/>
        <v>101.72639856906331</v>
      </c>
      <c r="F132" s="1">
        <f t="shared" ca="1" si="280"/>
        <v>102.47170699107632</v>
      </c>
      <c r="G132" s="1">
        <f t="shared" ca="1" si="280"/>
        <v>102.17201337162413</v>
      </c>
      <c r="H132" s="1">
        <f t="shared" ca="1" si="280"/>
        <v>103.4530221672576</v>
      </c>
      <c r="I132" s="1">
        <f t="shared" ca="1" si="280"/>
        <v>103.49418811202207</v>
      </c>
      <c r="J132" s="1">
        <f t="shared" ca="1" si="280"/>
        <v>104.03728002420078</v>
      </c>
      <c r="K132" s="1">
        <f t="shared" ca="1" si="280"/>
        <v>104.78004374395448</v>
      </c>
      <c r="L132" s="1">
        <f t="shared" ca="1" si="280"/>
        <v>105.39546700196112</v>
      </c>
      <c r="M132" s="1">
        <f t="shared" ca="1" si="280"/>
        <v>107.92298906479353</v>
      </c>
      <c r="N132" s="1">
        <f t="shared" ca="1" si="280"/>
        <v>105.30000511314049</v>
      </c>
      <c r="O132" s="1">
        <f t="shared" ca="1" si="280"/>
        <v>104.03294831940941</v>
      </c>
      <c r="P132" s="1">
        <f t="shared" ca="1" si="280"/>
        <v>104.66170321731408</v>
      </c>
      <c r="Q132" s="1">
        <f t="shared" ca="1" si="280"/>
        <v>104.51112617301875</v>
      </c>
      <c r="R132" s="1">
        <f t="shared" ca="1" si="280"/>
        <v>104.42715911140988</v>
      </c>
      <c r="S132" s="1">
        <f t="shared" ca="1" si="280"/>
        <v>104.2649569514311</v>
      </c>
      <c r="T132" s="1">
        <f t="shared" ca="1" si="280"/>
        <v>103.45695100099965</v>
      </c>
      <c r="U132" s="1">
        <f t="shared" ca="1" si="280"/>
        <v>103.95074689896686</v>
      </c>
      <c r="V132" s="1">
        <f t="shared" ca="1" si="280"/>
        <v>103.85384150478204</v>
      </c>
      <c r="W132" s="1">
        <f t="shared" ca="1" si="280"/>
        <v>106.36702237265709</v>
      </c>
      <c r="X132" s="1">
        <f t="shared" ca="1" si="280"/>
        <v>105.59941086329721</v>
      </c>
      <c r="Y132" s="1">
        <f t="shared" ca="1" si="280"/>
        <v>107.67981083375568</v>
      </c>
      <c r="Z132" s="1">
        <f t="shared" ca="1" si="280"/>
        <v>108.76966414969688</v>
      </c>
      <c r="AA132" s="1">
        <f t="shared" ca="1" si="280"/>
        <v>109.32015136631134</v>
      </c>
      <c r="AB132" s="1">
        <f t="shared" ca="1" si="280"/>
        <v>108.75784697058303</v>
      </c>
      <c r="AC132" s="1">
        <f t="shared" ca="1" si="280"/>
        <v>108.79316227554621</v>
      </c>
      <c r="AD132" s="1">
        <f t="shared" ca="1" si="280"/>
        <v>108.07039751959515</v>
      </c>
      <c r="AE132" s="1">
        <f t="shared" ca="1" si="280"/>
        <v>106.96994283222567</v>
      </c>
      <c r="AF132" s="1">
        <f t="shared" ca="1" si="280"/>
        <v>107.93241924654178</v>
      </c>
      <c r="AG132" s="1">
        <f t="shared" ca="1" si="280"/>
        <v>108.96575442921632</v>
      </c>
      <c r="AH132" s="1">
        <f t="shared" ca="1" si="280"/>
        <v>110.2185001999691</v>
      </c>
      <c r="AI132" s="1">
        <f t="shared" ca="1" si="280"/>
        <v>111.24399036532427</v>
      </c>
      <c r="AJ132" s="1">
        <f t="shared" ca="1" si="280"/>
        <v>111.19224061770264</v>
      </c>
      <c r="AK132" s="1">
        <f t="shared" ca="1" si="280"/>
        <v>112.92974619929861</v>
      </c>
      <c r="AL132" s="1">
        <f t="shared" ca="1" si="280"/>
        <v>112.37950736743126</v>
      </c>
      <c r="AM132" s="1">
        <f t="shared" ca="1" si="280"/>
        <v>110.89871316591717</v>
      </c>
      <c r="AN132" s="1">
        <f t="shared" ca="1" si="280"/>
        <v>111.03268674293858</v>
      </c>
      <c r="AO132" s="1">
        <f t="shared" ca="1" si="280"/>
        <v>111.84613823874705</v>
      </c>
      <c r="AP132" s="1">
        <f t="shared" ca="1" si="280"/>
        <v>108.96197522643394</v>
      </c>
      <c r="AQ132" s="1">
        <f t="shared" ca="1" si="280"/>
        <v>107.19130636014113</v>
      </c>
      <c r="AR132" s="1">
        <f t="shared" ca="1" si="280"/>
        <v>106.25928460045556</v>
      </c>
      <c r="AS132" s="1">
        <f t="shared" ca="1" si="280"/>
        <v>104.66611594429153</v>
      </c>
      <c r="AT132" s="1">
        <f t="shared" ca="1" si="280"/>
        <v>108.53689023912848</v>
      </c>
      <c r="AU132" s="1">
        <f t="shared" ca="1" si="280"/>
        <v>109.47476505503691</v>
      </c>
      <c r="AV132" s="1">
        <f t="shared" ca="1" si="280"/>
        <v>110.8255668133142</v>
      </c>
      <c r="AW132" s="1">
        <f t="shared" ca="1" si="280"/>
        <v>108.72352723578216</v>
      </c>
      <c r="AX132" s="1">
        <f t="shared" ca="1" si="280"/>
        <v>109.14190456866015</v>
      </c>
      <c r="AY132" s="1">
        <f t="shared" ca="1" si="280"/>
        <v>108.40896024212195</v>
      </c>
      <c r="AZ132" s="1">
        <f t="shared" ca="1" si="280"/>
        <v>107.17673922213349</v>
      </c>
      <c r="BA132" s="1">
        <f t="shared" ca="1" si="280"/>
        <v>107.04888937239312</v>
      </c>
      <c r="BB132" s="1">
        <f t="shared" ca="1" si="280"/>
        <v>106.20855388662862</v>
      </c>
      <c r="BC132" s="1">
        <f t="shared" ca="1" si="280"/>
        <v>108.57838419910094</v>
      </c>
      <c r="BD132" s="1">
        <f t="shared" ca="1" si="280"/>
        <v>108.55513917751153</v>
      </c>
      <c r="BE132" s="1">
        <f t="shared" ca="1" si="280"/>
        <v>110.39885886838482</v>
      </c>
      <c r="BF132" s="1">
        <f t="shared" ca="1" si="280"/>
        <v>109.27663733073462</v>
      </c>
      <c r="BG132" s="1">
        <f t="shared" ca="1" si="280"/>
        <v>112.67565739004249</v>
      </c>
      <c r="BH132" s="1">
        <f t="shared" ca="1" si="280"/>
        <v>112.07994759059528</v>
      </c>
      <c r="BI132" s="1">
        <f t="shared" ca="1" si="280"/>
        <v>115.77878410149711</v>
      </c>
      <c r="BJ132" s="1">
        <f t="shared" ca="1" si="280"/>
        <v>114.93166478040547</v>
      </c>
      <c r="BK132" s="1">
        <f t="shared" ca="1" si="280"/>
        <v>114.55748422634993</v>
      </c>
      <c r="BL132" s="1">
        <f t="shared" ca="1" si="280"/>
        <v>114.80306215056558</v>
      </c>
      <c r="BM132" s="1">
        <f t="shared" ca="1" si="280"/>
        <v>115.36780204124707</v>
      </c>
      <c r="BN132" s="1">
        <f t="shared" ca="1" si="280"/>
        <v>116.32949056668578</v>
      </c>
      <c r="BO132" s="1">
        <f t="shared" ref="BO132:CX132" ca="1" si="281">BN132+BN132*(($B$1-$L$1)*$J$1+$F$1*(BO29-BN29))</f>
        <v>116.87590947882536</v>
      </c>
      <c r="BP132" s="1">
        <f t="shared" ca="1" si="281"/>
        <v>118.62845523409696</v>
      </c>
      <c r="BQ132" s="1">
        <f t="shared" ca="1" si="281"/>
        <v>121.38972974798796</v>
      </c>
      <c r="BR132" s="1">
        <f t="shared" ca="1" si="281"/>
        <v>121.66079345325986</v>
      </c>
      <c r="BS132" s="1">
        <f t="shared" ca="1" si="281"/>
        <v>121.5652627243818</v>
      </c>
      <c r="BT132" s="1">
        <f t="shared" ca="1" si="281"/>
        <v>122.57995164421391</v>
      </c>
      <c r="BU132" s="1">
        <f t="shared" ca="1" si="281"/>
        <v>122.42303582546502</v>
      </c>
      <c r="BV132" s="1">
        <f t="shared" ca="1" si="281"/>
        <v>123.65873179795231</v>
      </c>
      <c r="BW132" s="1">
        <f t="shared" ca="1" si="281"/>
        <v>123.92822466349922</v>
      </c>
      <c r="BX132" s="1">
        <f t="shared" ca="1" si="281"/>
        <v>121.12744942119603</v>
      </c>
      <c r="BY132" s="1">
        <f t="shared" ca="1" si="281"/>
        <v>118.80776417402758</v>
      </c>
      <c r="BZ132" s="1">
        <f t="shared" ca="1" si="281"/>
        <v>118.76981751625625</v>
      </c>
      <c r="CA132" s="1">
        <f t="shared" ca="1" si="281"/>
        <v>119.47828144570975</v>
      </c>
      <c r="CB132" s="1">
        <f t="shared" ca="1" si="281"/>
        <v>118.24398445707206</v>
      </c>
      <c r="CC132" s="1">
        <f t="shared" ca="1" si="281"/>
        <v>117.88171650657</v>
      </c>
      <c r="CD132" s="1">
        <f t="shared" ca="1" si="281"/>
        <v>120.66259786668694</v>
      </c>
      <c r="CE132" s="1">
        <f t="shared" ca="1" si="281"/>
        <v>119.75315327157323</v>
      </c>
      <c r="CF132" s="1">
        <f t="shared" ca="1" si="281"/>
        <v>121.64939644766766</v>
      </c>
      <c r="CG132" s="1">
        <f t="shared" ca="1" si="281"/>
        <v>120.0463335426566</v>
      </c>
      <c r="CH132" s="1">
        <f t="shared" ca="1" si="281"/>
        <v>118.16164739894664</v>
      </c>
      <c r="CI132" s="1">
        <f t="shared" ca="1" si="281"/>
        <v>119.98709142130195</v>
      </c>
      <c r="CJ132" s="1">
        <f t="shared" ca="1" si="281"/>
        <v>121.0589512087806</v>
      </c>
      <c r="CK132" s="1">
        <f t="shared" ca="1" si="281"/>
        <v>123.51877643344551</v>
      </c>
      <c r="CL132" s="1">
        <f t="shared" ca="1" si="281"/>
        <v>122.42949433123755</v>
      </c>
      <c r="CM132" s="1">
        <f t="shared" ca="1" si="281"/>
        <v>125.44168152531518</v>
      </c>
      <c r="CN132" s="1">
        <f t="shared" ca="1" si="281"/>
        <v>125.35769675968042</v>
      </c>
      <c r="CO132" s="1">
        <f t="shared" ca="1" si="281"/>
        <v>125.31653223496956</v>
      </c>
      <c r="CP132" s="1">
        <f t="shared" ca="1" si="281"/>
        <v>126.11929518784609</v>
      </c>
      <c r="CQ132" s="1">
        <f t="shared" ca="1" si="281"/>
        <v>125.97623711398694</v>
      </c>
      <c r="CR132" s="1">
        <f t="shared" ca="1" si="281"/>
        <v>123.79886840041848</v>
      </c>
      <c r="CS132" s="1">
        <f t="shared" ca="1" si="281"/>
        <v>123.81931797586607</v>
      </c>
      <c r="CT132" s="1">
        <f t="shared" ca="1" si="281"/>
        <v>122.36798004266292</v>
      </c>
      <c r="CU132" s="1">
        <f t="shared" ca="1" si="281"/>
        <v>122.44721069510292</v>
      </c>
      <c r="CV132" s="1">
        <f t="shared" ca="1" si="281"/>
        <v>125.99895717057015</v>
      </c>
      <c r="CW132" s="1">
        <f t="shared" ca="1" si="281"/>
        <v>124.29192912746191</v>
      </c>
      <c r="CX132" s="1">
        <f t="shared" ca="1" si="281"/>
        <v>126.76978223067317</v>
      </c>
    </row>
    <row r="133" spans="1:102" x14ac:dyDescent="0.25">
      <c r="A133" s="1">
        <v>27</v>
      </c>
      <c r="B133" s="1">
        <f t="shared" ref="B133:BM133" si="282">$H$1*EXP(($D$1-($D$1+$L$1-$B$1)-$F$1^2/2)*B$3+$F$1*B30)</f>
        <v>100</v>
      </c>
      <c r="C133" s="1">
        <f t="shared" ref="C133:BN133" ca="1" si="283">B133+B133*(($B$1-$L$1)*$J$1+$F$1*(C30-B30))</f>
        <v>97.393874707402802</v>
      </c>
      <c r="D133" s="1">
        <f t="shared" ca="1" si="283"/>
        <v>95.699405932868331</v>
      </c>
      <c r="E133" s="1">
        <f t="shared" ca="1" si="283"/>
        <v>97.113916012220798</v>
      </c>
      <c r="F133" s="1">
        <f t="shared" ca="1" si="283"/>
        <v>100.0332938807654</v>
      </c>
      <c r="G133" s="1">
        <f t="shared" ca="1" si="283"/>
        <v>101.49375008881624</v>
      </c>
      <c r="H133" s="1">
        <f t="shared" ca="1" si="283"/>
        <v>99.722128060499131</v>
      </c>
      <c r="I133" s="1">
        <f t="shared" ca="1" si="283"/>
        <v>100.99438036898979</v>
      </c>
      <c r="J133" s="1">
        <f t="shared" ca="1" si="283"/>
        <v>98.479591684296921</v>
      </c>
      <c r="K133" s="1">
        <f t="shared" ca="1" si="283"/>
        <v>96.838715350453924</v>
      </c>
      <c r="L133" s="1">
        <f t="shared" ca="1" si="283"/>
        <v>97.493312777580499</v>
      </c>
      <c r="M133" s="1">
        <f t="shared" ca="1" si="283"/>
        <v>98.363139322952946</v>
      </c>
      <c r="N133" s="1">
        <f t="shared" ca="1" si="283"/>
        <v>96.905486810162728</v>
      </c>
      <c r="O133" s="1">
        <f t="shared" ca="1" si="283"/>
        <v>98.762530097508417</v>
      </c>
      <c r="P133" s="1">
        <f t="shared" ca="1" si="283"/>
        <v>98.148314619589257</v>
      </c>
      <c r="Q133" s="1">
        <f t="shared" ca="1" si="283"/>
        <v>100.87884137924733</v>
      </c>
      <c r="R133" s="1">
        <f t="shared" ca="1" si="283"/>
        <v>103.48510247996619</v>
      </c>
      <c r="S133" s="1">
        <f t="shared" ca="1" si="283"/>
        <v>106.30206411360069</v>
      </c>
      <c r="T133" s="1">
        <f t="shared" ca="1" si="283"/>
        <v>107.00924318038308</v>
      </c>
      <c r="U133" s="1">
        <f t="shared" ca="1" si="283"/>
        <v>106.65363222757389</v>
      </c>
      <c r="V133" s="1">
        <f t="shared" ca="1" si="283"/>
        <v>106.56829254913249</v>
      </c>
      <c r="W133" s="1">
        <f t="shared" ca="1" si="283"/>
        <v>105.25118811981467</v>
      </c>
      <c r="X133" s="1">
        <f t="shared" ca="1" si="283"/>
        <v>106.17208378699529</v>
      </c>
      <c r="Y133" s="1">
        <f t="shared" ca="1" si="283"/>
        <v>104.50135772388485</v>
      </c>
      <c r="Z133" s="1">
        <f t="shared" ca="1" si="283"/>
        <v>104.89711415388143</v>
      </c>
      <c r="AA133" s="1">
        <f t="shared" ca="1" si="283"/>
        <v>104.47399738258892</v>
      </c>
      <c r="AB133" s="1">
        <f t="shared" ca="1" si="283"/>
        <v>103.06720765942258</v>
      </c>
      <c r="AC133" s="1">
        <f t="shared" ca="1" si="283"/>
        <v>105.6160218509773</v>
      </c>
      <c r="AD133" s="1">
        <f t="shared" ca="1" si="283"/>
        <v>108.80880418156015</v>
      </c>
      <c r="AE133" s="1">
        <f t="shared" ca="1" si="283"/>
        <v>109.67313957562207</v>
      </c>
      <c r="AF133" s="1">
        <f t="shared" ca="1" si="283"/>
        <v>109.28522455512719</v>
      </c>
      <c r="AG133" s="1">
        <f t="shared" ca="1" si="283"/>
        <v>111.44798019275224</v>
      </c>
      <c r="AH133" s="1">
        <f t="shared" ca="1" si="283"/>
        <v>109.94684893912971</v>
      </c>
      <c r="AI133" s="1">
        <f t="shared" ca="1" si="283"/>
        <v>111.71648721751023</v>
      </c>
      <c r="AJ133" s="1">
        <f t="shared" ca="1" si="283"/>
        <v>111.43198170894964</v>
      </c>
      <c r="AK133" s="1">
        <f t="shared" ca="1" si="283"/>
        <v>109.63064746119939</v>
      </c>
      <c r="AL133" s="1">
        <f t="shared" ca="1" si="283"/>
        <v>109.62851719309671</v>
      </c>
      <c r="AM133" s="1">
        <f t="shared" ca="1" si="283"/>
        <v>109.41274160226156</v>
      </c>
      <c r="AN133" s="1">
        <f t="shared" ca="1" si="283"/>
        <v>109.19710395230422</v>
      </c>
      <c r="AO133" s="1">
        <f t="shared" ca="1" si="283"/>
        <v>111.40572499286516</v>
      </c>
      <c r="AP133" s="1">
        <f t="shared" ca="1" si="283"/>
        <v>113.96779161004234</v>
      </c>
      <c r="AQ133" s="1">
        <f t="shared" ca="1" si="283"/>
        <v>114.37732963219503</v>
      </c>
      <c r="AR133" s="1">
        <f t="shared" ca="1" si="283"/>
        <v>113.95698965783777</v>
      </c>
      <c r="AS133" s="1">
        <f t="shared" ca="1" si="283"/>
        <v>115.35611720103155</v>
      </c>
      <c r="AT133" s="1">
        <f t="shared" ca="1" si="283"/>
        <v>116.93721617759198</v>
      </c>
      <c r="AU133" s="1">
        <f t="shared" ca="1" si="283"/>
        <v>115.73256487012948</v>
      </c>
      <c r="AV133" s="1">
        <f t="shared" ca="1" si="283"/>
        <v>118.2386220341558</v>
      </c>
      <c r="AW133" s="1">
        <f t="shared" ca="1" si="283"/>
        <v>115.03855609746157</v>
      </c>
      <c r="AX133" s="1">
        <f t="shared" ca="1" si="283"/>
        <v>117.21430347739918</v>
      </c>
      <c r="AY133" s="1">
        <f t="shared" ca="1" si="283"/>
        <v>115.73326348386759</v>
      </c>
      <c r="AZ133" s="1">
        <f t="shared" ca="1" si="283"/>
        <v>117.06472372088733</v>
      </c>
      <c r="BA133" s="1">
        <f t="shared" ca="1" si="283"/>
        <v>117.03445516913264</v>
      </c>
      <c r="BB133" s="1">
        <f t="shared" ca="1" si="283"/>
        <v>116.5673344184694</v>
      </c>
      <c r="BC133" s="1">
        <f t="shared" ca="1" si="283"/>
        <v>116.24004034687367</v>
      </c>
      <c r="BD133" s="1">
        <f t="shared" ca="1" si="283"/>
        <v>117.07975519172818</v>
      </c>
      <c r="BE133" s="1">
        <f t="shared" ca="1" si="283"/>
        <v>114.66870693766988</v>
      </c>
      <c r="BF133" s="1">
        <f t="shared" ca="1" si="283"/>
        <v>118.3555616926225</v>
      </c>
      <c r="BG133" s="1">
        <f t="shared" ca="1" si="283"/>
        <v>116.85960744259027</v>
      </c>
      <c r="BH133" s="1">
        <f t="shared" ca="1" si="283"/>
        <v>120.84112598949285</v>
      </c>
      <c r="BI133" s="1">
        <f t="shared" ca="1" si="283"/>
        <v>121.7502009953225</v>
      </c>
      <c r="BJ133" s="1">
        <f t="shared" ca="1" si="283"/>
        <v>121.73241010567153</v>
      </c>
      <c r="BK133" s="1">
        <f t="shared" ca="1" si="283"/>
        <v>120.78674879446271</v>
      </c>
      <c r="BL133" s="1">
        <f t="shared" ca="1" si="283"/>
        <v>120.82140722739122</v>
      </c>
      <c r="BM133" s="1">
        <f t="shared" ca="1" si="283"/>
        <v>121.3219696311297</v>
      </c>
      <c r="BN133" s="1">
        <f t="shared" ca="1" si="283"/>
        <v>120.63843177071942</v>
      </c>
      <c r="BO133" s="1">
        <f t="shared" ref="BO133:CX133" ca="1" si="284">BN133+BN133*(($B$1-$L$1)*$J$1+$F$1*(BO30-BN30))</f>
        <v>121.30453666229046</v>
      </c>
      <c r="BP133" s="1">
        <f t="shared" ca="1" si="284"/>
        <v>120.79311418256214</v>
      </c>
      <c r="BQ133" s="1">
        <f t="shared" ca="1" si="284"/>
        <v>122.74192091692699</v>
      </c>
      <c r="BR133" s="1">
        <f t="shared" ca="1" si="284"/>
        <v>122.49087382138916</v>
      </c>
      <c r="BS133" s="1">
        <f t="shared" ca="1" si="284"/>
        <v>124.72465566604822</v>
      </c>
      <c r="BT133" s="1">
        <f t="shared" ca="1" si="284"/>
        <v>124.99727270233878</v>
      </c>
      <c r="BU133" s="1">
        <f t="shared" ca="1" si="284"/>
        <v>123.20858106810806</v>
      </c>
      <c r="BV133" s="1">
        <f t="shared" ca="1" si="284"/>
        <v>122.31455322705077</v>
      </c>
      <c r="BW133" s="1">
        <f t="shared" ca="1" si="284"/>
        <v>119.96382362299929</v>
      </c>
      <c r="BX133" s="1">
        <f t="shared" ca="1" si="284"/>
        <v>120.41141808006917</v>
      </c>
      <c r="BY133" s="1">
        <f t="shared" ca="1" si="284"/>
        <v>119.86893482877591</v>
      </c>
      <c r="BZ133" s="1">
        <f t="shared" ca="1" si="284"/>
        <v>118.78230220644397</v>
      </c>
      <c r="CA133" s="1">
        <f t="shared" ca="1" si="284"/>
        <v>118.66066660465567</v>
      </c>
      <c r="CB133" s="1">
        <f t="shared" ca="1" si="284"/>
        <v>117.31596914040111</v>
      </c>
      <c r="CC133" s="1">
        <f t="shared" ca="1" si="284"/>
        <v>116.44017058047714</v>
      </c>
      <c r="CD133" s="1">
        <f t="shared" ca="1" si="284"/>
        <v>114.54581463620903</v>
      </c>
      <c r="CE133" s="1">
        <f t="shared" ca="1" si="284"/>
        <v>112.92764597781076</v>
      </c>
      <c r="CF133" s="1">
        <f t="shared" ca="1" si="284"/>
        <v>112.79367525811912</v>
      </c>
      <c r="CG133" s="1">
        <f t="shared" ca="1" si="284"/>
        <v>112.43625139743295</v>
      </c>
      <c r="CH133" s="1">
        <f t="shared" ca="1" si="284"/>
        <v>109.19827795237407</v>
      </c>
      <c r="CI133" s="1">
        <f t="shared" ca="1" si="284"/>
        <v>107.92077005496029</v>
      </c>
      <c r="CJ133" s="1">
        <f t="shared" ca="1" si="284"/>
        <v>109.15315278683194</v>
      </c>
      <c r="CK133" s="1">
        <f t="shared" ca="1" si="284"/>
        <v>111.89396442159554</v>
      </c>
      <c r="CL133" s="1">
        <f t="shared" ca="1" si="284"/>
        <v>113.39265689101489</v>
      </c>
      <c r="CM133" s="1">
        <f t="shared" ca="1" si="284"/>
        <v>115.97554335407932</v>
      </c>
      <c r="CN133" s="1">
        <f t="shared" ca="1" si="284"/>
        <v>115.84900328713202</v>
      </c>
      <c r="CO133" s="1">
        <f t="shared" ca="1" si="284"/>
        <v>114.07559490714192</v>
      </c>
      <c r="CP133" s="1">
        <f t="shared" ca="1" si="284"/>
        <v>114.71454538752035</v>
      </c>
      <c r="CQ133" s="1">
        <f t="shared" ca="1" si="284"/>
        <v>113.69463771768599</v>
      </c>
      <c r="CR133" s="1">
        <f t="shared" ca="1" si="284"/>
        <v>112.82611990779763</v>
      </c>
      <c r="CS133" s="1">
        <f t="shared" ca="1" si="284"/>
        <v>113.70270996378197</v>
      </c>
      <c r="CT133" s="1">
        <f t="shared" ca="1" si="284"/>
        <v>111.85232859539173</v>
      </c>
      <c r="CU133" s="1">
        <f t="shared" ca="1" si="284"/>
        <v>112.76291410817996</v>
      </c>
      <c r="CV133" s="1">
        <f t="shared" ca="1" si="284"/>
        <v>112.32222478419607</v>
      </c>
      <c r="CW133" s="1">
        <f t="shared" ca="1" si="284"/>
        <v>111.77404458037267</v>
      </c>
      <c r="CX133" s="1">
        <f t="shared" ca="1" si="284"/>
        <v>110.74705476725393</v>
      </c>
    </row>
    <row r="134" spans="1:102" x14ac:dyDescent="0.25">
      <c r="A134" s="1">
        <v>28</v>
      </c>
      <c r="B134" s="1">
        <f t="shared" ref="B134:BM134" si="285">$H$1*EXP(($D$1-($D$1+$L$1-$B$1)-$F$1^2/2)*B$3+$F$1*B31)</f>
        <v>100</v>
      </c>
      <c r="C134" s="1">
        <f t="shared" ref="C134:BN134" ca="1" si="286">B134+B134*(($B$1-$L$1)*$J$1+$F$1*(C31-B31))</f>
        <v>101.95309006914113</v>
      </c>
      <c r="D134" s="1">
        <f t="shared" ca="1" si="286"/>
        <v>101.22768088385118</v>
      </c>
      <c r="E134" s="1">
        <f t="shared" ca="1" si="286"/>
        <v>103.19651033012426</v>
      </c>
      <c r="F134" s="1">
        <f t="shared" ca="1" si="286"/>
        <v>102.05002118076514</v>
      </c>
      <c r="G134" s="1">
        <f t="shared" ca="1" si="286"/>
        <v>103.32774751957035</v>
      </c>
      <c r="H134" s="1">
        <f t="shared" ca="1" si="286"/>
        <v>103.68453332371041</v>
      </c>
      <c r="I134" s="1">
        <f t="shared" ca="1" si="286"/>
        <v>103.57881402558988</v>
      </c>
      <c r="J134" s="1">
        <f t="shared" ca="1" si="286"/>
        <v>100.26712031281743</v>
      </c>
      <c r="K134" s="1">
        <f t="shared" ca="1" si="286"/>
        <v>99.39748804799116</v>
      </c>
      <c r="L134" s="1">
        <f t="shared" ca="1" si="286"/>
        <v>100.39994532752958</v>
      </c>
      <c r="M134" s="1">
        <f t="shared" ca="1" si="286"/>
        <v>95.72318597194797</v>
      </c>
      <c r="N134" s="1">
        <f t="shared" ca="1" si="286"/>
        <v>92.992298242943733</v>
      </c>
      <c r="O134" s="1">
        <f t="shared" ca="1" si="286"/>
        <v>94.21559073772886</v>
      </c>
      <c r="P134" s="1">
        <f t="shared" ca="1" si="286"/>
        <v>95.99147497992908</v>
      </c>
      <c r="Q134" s="1">
        <f t="shared" ca="1" si="286"/>
        <v>95.118436043096551</v>
      </c>
      <c r="R134" s="1">
        <f t="shared" ca="1" si="286"/>
        <v>95.403134475302593</v>
      </c>
      <c r="S134" s="1">
        <f t="shared" ca="1" si="286"/>
        <v>95.684476896336562</v>
      </c>
      <c r="T134" s="1">
        <f t="shared" ca="1" si="286"/>
        <v>95.769454566851323</v>
      </c>
      <c r="U134" s="1">
        <f t="shared" ca="1" si="286"/>
        <v>98.135202042574306</v>
      </c>
      <c r="V134" s="1">
        <f t="shared" ca="1" si="286"/>
        <v>98.560530657735796</v>
      </c>
      <c r="W134" s="1">
        <f t="shared" ca="1" si="286"/>
        <v>98.479564763660392</v>
      </c>
      <c r="X134" s="1">
        <f t="shared" ca="1" si="286"/>
        <v>97.494769758872636</v>
      </c>
      <c r="Y134" s="1">
        <f t="shared" ca="1" si="286"/>
        <v>96.949108746481542</v>
      </c>
      <c r="Z134" s="1">
        <f t="shared" ca="1" si="286"/>
        <v>98.452095881374447</v>
      </c>
      <c r="AA134" s="1">
        <f t="shared" ca="1" si="286"/>
        <v>98.228696039480468</v>
      </c>
      <c r="AB134" s="1">
        <f t="shared" ca="1" si="286"/>
        <v>98.827442641011331</v>
      </c>
      <c r="AC134" s="1">
        <f t="shared" ca="1" si="286"/>
        <v>96.032836728247133</v>
      </c>
      <c r="AD134" s="1">
        <f t="shared" ca="1" si="286"/>
        <v>96.680178083656813</v>
      </c>
      <c r="AE134" s="1">
        <f t="shared" ca="1" si="286"/>
        <v>95.97825887251895</v>
      </c>
      <c r="AF134" s="1">
        <f t="shared" ca="1" si="286"/>
        <v>97.977338597481278</v>
      </c>
      <c r="AG134" s="1">
        <f t="shared" ca="1" si="286"/>
        <v>99.109494400893567</v>
      </c>
      <c r="AH134" s="1">
        <f t="shared" ca="1" si="286"/>
        <v>97.595552559932401</v>
      </c>
      <c r="AI134" s="1">
        <f t="shared" ca="1" si="286"/>
        <v>94.310861446202921</v>
      </c>
      <c r="AJ134" s="1">
        <f t="shared" ca="1" si="286"/>
        <v>94.401267603218344</v>
      </c>
      <c r="AK134" s="1">
        <f t="shared" ca="1" si="286"/>
        <v>94.425146566099414</v>
      </c>
      <c r="AL134" s="1">
        <f t="shared" ca="1" si="286"/>
        <v>94.83491079929604</v>
      </c>
      <c r="AM134" s="1">
        <f t="shared" ca="1" si="286"/>
        <v>96.247438138627842</v>
      </c>
      <c r="AN134" s="1">
        <f t="shared" ca="1" si="286"/>
        <v>96.279421476169404</v>
      </c>
      <c r="AO134" s="1">
        <f t="shared" ca="1" si="286"/>
        <v>96.122855644257939</v>
      </c>
      <c r="AP134" s="1">
        <f t="shared" ca="1" si="286"/>
        <v>97.05431348635679</v>
      </c>
      <c r="AQ134" s="1">
        <f t="shared" ca="1" si="286"/>
        <v>97.229688050166061</v>
      </c>
      <c r="AR134" s="1">
        <f t="shared" ca="1" si="286"/>
        <v>97.349477701503034</v>
      </c>
      <c r="AS134" s="1">
        <f t="shared" ca="1" si="286"/>
        <v>99.384633270486304</v>
      </c>
      <c r="AT134" s="1">
        <f t="shared" ca="1" si="286"/>
        <v>98.969377091343929</v>
      </c>
      <c r="AU134" s="1">
        <f t="shared" ca="1" si="286"/>
        <v>96.716029747200693</v>
      </c>
      <c r="AV134" s="1">
        <f t="shared" ca="1" si="286"/>
        <v>97.527567039542703</v>
      </c>
      <c r="AW134" s="1">
        <f t="shared" ca="1" si="286"/>
        <v>99.430803321419262</v>
      </c>
      <c r="AX134" s="1">
        <f t="shared" ca="1" si="286"/>
        <v>98.780973031997362</v>
      </c>
      <c r="AY134" s="1">
        <f t="shared" ca="1" si="286"/>
        <v>99.983814442171322</v>
      </c>
      <c r="AZ134" s="1">
        <f t="shared" ca="1" si="286"/>
        <v>98.410207140413874</v>
      </c>
      <c r="BA134" s="1">
        <f t="shared" ca="1" si="286"/>
        <v>96.976066428816807</v>
      </c>
      <c r="BB134" s="1">
        <f t="shared" ca="1" si="286"/>
        <v>94.889160899926651</v>
      </c>
      <c r="BC134" s="1">
        <f t="shared" ca="1" si="286"/>
        <v>94.166659390874884</v>
      </c>
      <c r="BD134" s="1">
        <f t="shared" ca="1" si="286"/>
        <v>91.488155380896643</v>
      </c>
      <c r="BE134" s="1">
        <f t="shared" ca="1" si="286"/>
        <v>92.049910888951402</v>
      </c>
      <c r="BF134" s="1">
        <f t="shared" ca="1" si="286"/>
        <v>91.906368322192534</v>
      </c>
      <c r="BG134" s="1">
        <f t="shared" ca="1" si="286"/>
        <v>90.603136428724895</v>
      </c>
      <c r="BH134" s="1">
        <f t="shared" ca="1" si="286"/>
        <v>89.177225847569531</v>
      </c>
      <c r="BI134" s="1">
        <f t="shared" ca="1" si="286"/>
        <v>90.764028640624829</v>
      </c>
      <c r="BJ134" s="1">
        <f t="shared" ca="1" si="286"/>
        <v>92.131422198781877</v>
      </c>
      <c r="BK134" s="1">
        <f t="shared" ca="1" si="286"/>
        <v>92.279421280597816</v>
      </c>
      <c r="BL134" s="1">
        <f t="shared" ca="1" si="286"/>
        <v>93.735078380175025</v>
      </c>
      <c r="BM134" s="1">
        <f t="shared" ca="1" si="286"/>
        <v>95.50818297114256</v>
      </c>
      <c r="BN134" s="1">
        <f t="shared" ca="1" si="286"/>
        <v>96.482433854208054</v>
      </c>
      <c r="BO134" s="1">
        <f t="shared" ref="BO134:CX134" ca="1" si="287">BN134+BN134*(($B$1-$L$1)*$J$1+$F$1*(BO31-BN31))</f>
        <v>94.923426571661665</v>
      </c>
      <c r="BP134" s="1">
        <f t="shared" ca="1" si="287"/>
        <v>96.195741271636081</v>
      </c>
      <c r="BQ134" s="1">
        <f t="shared" ca="1" si="287"/>
        <v>97.780880412526145</v>
      </c>
      <c r="BR134" s="1">
        <f t="shared" ca="1" si="287"/>
        <v>95.763516442202032</v>
      </c>
      <c r="BS134" s="1">
        <f t="shared" ca="1" si="287"/>
        <v>96.976605739906191</v>
      </c>
      <c r="BT134" s="1">
        <f t="shared" ca="1" si="287"/>
        <v>98.06708028565231</v>
      </c>
      <c r="BU134" s="1">
        <f t="shared" ca="1" si="287"/>
        <v>96.731095524640395</v>
      </c>
      <c r="BV134" s="1">
        <f t="shared" ca="1" si="287"/>
        <v>94.756458573325204</v>
      </c>
      <c r="BW134" s="1">
        <f t="shared" ca="1" si="287"/>
        <v>93.25303028489833</v>
      </c>
      <c r="BX134" s="1">
        <f t="shared" ca="1" si="287"/>
        <v>94.390552895339255</v>
      </c>
      <c r="BY134" s="1">
        <f t="shared" ca="1" si="287"/>
        <v>93.929390988565203</v>
      </c>
      <c r="BZ134" s="1">
        <f t="shared" ca="1" si="287"/>
        <v>93.630802953276074</v>
      </c>
      <c r="CA134" s="1">
        <f t="shared" ca="1" si="287"/>
        <v>92.363694007495951</v>
      </c>
      <c r="CB134" s="1">
        <f t="shared" ca="1" si="287"/>
        <v>92.515029540358398</v>
      </c>
      <c r="CC134" s="1">
        <f t="shared" ca="1" si="287"/>
        <v>94.115903400107825</v>
      </c>
      <c r="CD134" s="1">
        <f t="shared" ca="1" si="287"/>
        <v>92.322930411101467</v>
      </c>
      <c r="CE134" s="1">
        <f t="shared" ca="1" si="287"/>
        <v>91.229316319544608</v>
      </c>
      <c r="CF134" s="1">
        <f t="shared" ca="1" si="287"/>
        <v>90.260207759069459</v>
      </c>
      <c r="CG134" s="1">
        <f t="shared" ca="1" si="287"/>
        <v>88.540481782318579</v>
      </c>
      <c r="CH134" s="1">
        <f t="shared" ca="1" si="287"/>
        <v>91.085944409216438</v>
      </c>
      <c r="CI134" s="1">
        <f t="shared" ca="1" si="287"/>
        <v>90.62882096661157</v>
      </c>
      <c r="CJ134" s="1">
        <f t="shared" ca="1" si="287"/>
        <v>91.196528776856198</v>
      </c>
      <c r="CK134" s="1">
        <f t="shared" ca="1" si="287"/>
        <v>91.434533585632423</v>
      </c>
      <c r="CL134" s="1">
        <f t="shared" ca="1" si="287"/>
        <v>91.225307670730302</v>
      </c>
      <c r="CM134" s="1">
        <f t="shared" ca="1" si="287"/>
        <v>90.861160184228339</v>
      </c>
      <c r="CN134" s="1">
        <f t="shared" ca="1" si="287"/>
        <v>91.203355961883148</v>
      </c>
      <c r="CO134" s="1">
        <f t="shared" ca="1" si="287"/>
        <v>89.919770223360928</v>
      </c>
      <c r="CP134" s="1">
        <f t="shared" ca="1" si="287"/>
        <v>90.609476210210673</v>
      </c>
      <c r="CQ134" s="1">
        <f t="shared" ca="1" si="287"/>
        <v>91.497210410456546</v>
      </c>
      <c r="CR134" s="1">
        <f t="shared" ca="1" si="287"/>
        <v>92.635368116905468</v>
      </c>
      <c r="CS134" s="1">
        <f t="shared" ca="1" si="287"/>
        <v>92.280533163208062</v>
      </c>
      <c r="CT134" s="1">
        <f t="shared" ca="1" si="287"/>
        <v>93.622395030507803</v>
      </c>
      <c r="CU134" s="1">
        <f t="shared" ca="1" si="287"/>
        <v>94.650356646407246</v>
      </c>
      <c r="CV134" s="1">
        <f t="shared" ca="1" si="287"/>
        <v>92.546749036882289</v>
      </c>
      <c r="CW134" s="1">
        <f t="shared" ca="1" si="287"/>
        <v>91.311852628521166</v>
      </c>
      <c r="CX134" s="1">
        <f t="shared" ca="1" si="287"/>
        <v>90.426379523618991</v>
      </c>
    </row>
    <row r="135" spans="1:102" x14ac:dyDescent="0.25">
      <c r="A135" s="1">
        <v>29</v>
      </c>
      <c r="B135" s="1">
        <f t="shared" ref="B135:BM135" si="288">$H$1*EXP(($D$1-($D$1+$L$1-$B$1)-$F$1^2/2)*B$3+$F$1*B32)</f>
        <v>100</v>
      </c>
      <c r="C135" s="1">
        <f t="shared" ref="C135:BN135" ca="1" si="289">B135+B135*(($B$1-$L$1)*$J$1+$F$1*(C32-B32))</f>
        <v>100.5836093523169</v>
      </c>
      <c r="D135" s="1">
        <f t="shared" ca="1" si="289"/>
        <v>100.01137737569663</v>
      </c>
      <c r="E135" s="1">
        <f t="shared" ca="1" si="289"/>
        <v>99.707941681671784</v>
      </c>
      <c r="F135" s="1">
        <f t="shared" ca="1" si="289"/>
        <v>100.75981534154732</v>
      </c>
      <c r="G135" s="1">
        <f t="shared" ca="1" si="289"/>
        <v>101.52848318401927</v>
      </c>
      <c r="H135" s="1">
        <f t="shared" ca="1" si="289"/>
        <v>98.709691309820286</v>
      </c>
      <c r="I135" s="1">
        <f t="shared" ca="1" si="289"/>
        <v>98.356950828371566</v>
      </c>
      <c r="J135" s="1">
        <f t="shared" ca="1" si="289"/>
        <v>98.003324910403336</v>
      </c>
      <c r="K135" s="1">
        <f t="shared" ca="1" si="289"/>
        <v>96.34817771564029</v>
      </c>
      <c r="L135" s="1">
        <f t="shared" ca="1" si="289"/>
        <v>96.217831224238296</v>
      </c>
      <c r="M135" s="1">
        <f t="shared" ca="1" si="289"/>
        <v>96.289009882041469</v>
      </c>
      <c r="N135" s="1">
        <f t="shared" ca="1" si="289"/>
        <v>96.990808804989882</v>
      </c>
      <c r="O135" s="1">
        <f t="shared" ca="1" si="289"/>
        <v>98.276824323373702</v>
      </c>
      <c r="P135" s="1">
        <f t="shared" ca="1" si="289"/>
        <v>94.995045460374243</v>
      </c>
      <c r="Q135" s="1">
        <f t="shared" ca="1" si="289"/>
        <v>95.279399115606864</v>
      </c>
      <c r="R135" s="1">
        <f t="shared" ca="1" si="289"/>
        <v>94.886584039663319</v>
      </c>
      <c r="S135" s="1">
        <f t="shared" ca="1" si="289"/>
        <v>93.335083326946787</v>
      </c>
      <c r="T135" s="1">
        <f t="shared" ca="1" si="289"/>
        <v>95.016533479826379</v>
      </c>
      <c r="U135" s="1">
        <f t="shared" ca="1" si="289"/>
        <v>95.156611185922742</v>
      </c>
      <c r="V135" s="1">
        <f t="shared" ca="1" si="289"/>
        <v>93.549316182544374</v>
      </c>
      <c r="W135" s="1">
        <f t="shared" ca="1" si="289"/>
        <v>93.979009003923053</v>
      </c>
      <c r="X135" s="1">
        <f t="shared" ca="1" si="289"/>
        <v>92.855544974608733</v>
      </c>
      <c r="Y135" s="1">
        <f t="shared" ca="1" si="289"/>
        <v>91.179224423426547</v>
      </c>
      <c r="Z135" s="1">
        <f t="shared" ca="1" si="289"/>
        <v>91.49753408331334</v>
      </c>
      <c r="AA135" s="1">
        <f t="shared" ca="1" si="289"/>
        <v>86.990967428755638</v>
      </c>
      <c r="AB135" s="1">
        <f t="shared" ca="1" si="289"/>
        <v>85.164790140765646</v>
      </c>
      <c r="AC135" s="1">
        <f t="shared" ca="1" si="289"/>
        <v>84.462814486149043</v>
      </c>
      <c r="AD135" s="1">
        <f t="shared" ca="1" si="289"/>
        <v>85.556495888453099</v>
      </c>
      <c r="AE135" s="1">
        <f t="shared" ca="1" si="289"/>
        <v>84.149751527352038</v>
      </c>
      <c r="AF135" s="1">
        <f t="shared" ca="1" si="289"/>
        <v>85.223412461719477</v>
      </c>
      <c r="AG135" s="1">
        <f t="shared" ca="1" si="289"/>
        <v>85.03836206463734</v>
      </c>
      <c r="AH135" s="1">
        <f t="shared" ca="1" si="289"/>
        <v>86.971482380348561</v>
      </c>
      <c r="AI135" s="1">
        <f t="shared" ca="1" si="289"/>
        <v>87.345249500329615</v>
      </c>
      <c r="AJ135" s="1">
        <f t="shared" ca="1" si="289"/>
        <v>86.856665445326968</v>
      </c>
      <c r="AK135" s="1">
        <f t="shared" ca="1" si="289"/>
        <v>85.650789530402776</v>
      </c>
      <c r="AL135" s="1">
        <f t="shared" ca="1" si="289"/>
        <v>83.871089938717461</v>
      </c>
      <c r="AM135" s="1">
        <f t="shared" ca="1" si="289"/>
        <v>83.460189969398627</v>
      </c>
      <c r="AN135" s="1">
        <f t="shared" ca="1" si="289"/>
        <v>84.496816260463206</v>
      </c>
      <c r="AO135" s="1">
        <f t="shared" ca="1" si="289"/>
        <v>84.477123887216024</v>
      </c>
      <c r="AP135" s="1">
        <f t="shared" ca="1" si="289"/>
        <v>83.783287176826121</v>
      </c>
      <c r="AQ135" s="1">
        <f t="shared" ca="1" si="289"/>
        <v>84.702921373809517</v>
      </c>
      <c r="AR135" s="1">
        <f t="shared" ca="1" si="289"/>
        <v>87.398086544535346</v>
      </c>
      <c r="AS135" s="1">
        <f t="shared" ca="1" si="289"/>
        <v>86.686419024368433</v>
      </c>
      <c r="AT135" s="1">
        <f t="shared" ca="1" si="289"/>
        <v>87.744201518707825</v>
      </c>
      <c r="AU135" s="1">
        <f t="shared" ca="1" si="289"/>
        <v>88.218059954873084</v>
      </c>
      <c r="AV135" s="1">
        <f t="shared" ca="1" si="289"/>
        <v>87.624752684130755</v>
      </c>
      <c r="AW135" s="1">
        <f t="shared" ca="1" si="289"/>
        <v>86.969583053802566</v>
      </c>
      <c r="AX135" s="1">
        <f t="shared" ca="1" si="289"/>
        <v>86.207142396004457</v>
      </c>
      <c r="AY135" s="1">
        <f t="shared" ca="1" si="289"/>
        <v>85.766553486290192</v>
      </c>
      <c r="AZ135" s="1">
        <f t="shared" ca="1" si="289"/>
        <v>86.325440476380507</v>
      </c>
      <c r="BA135" s="1">
        <f t="shared" ca="1" si="289"/>
        <v>84.982485481983332</v>
      </c>
      <c r="BB135" s="1">
        <f t="shared" ca="1" si="289"/>
        <v>84.793351125889032</v>
      </c>
      <c r="BC135" s="1">
        <f t="shared" ca="1" si="289"/>
        <v>82.810031859896469</v>
      </c>
      <c r="BD135" s="1">
        <f t="shared" ca="1" si="289"/>
        <v>82.42856295732669</v>
      </c>
      <c r="BE135" s="1">
        <f t="shared" ca="1" si="289"/>
        <v>82.171332421151178</v>
      </c>
      <c r="BF135" s="1">
        <f t="shared" ca="1" si="289"/>
        <v>85.221056620561527</v>
      </c>
      <c r="BG135" s="1">
        <f t="shared" ca="1" si="289"/>
        <v>85.448891026604187</v>
      </c>
      <c r="BH135" s="1">
        <f t="shared" ca="1" si="289"/>
        <v>86.822157537970469</v>
      </c>
      <c r="BI135" s="1">
        <f t="shared" ca="1" si="289"/>
        <v>87.685950666605038</v>
      </c>
      <c r="BJ135" s="1">
        <f t="shared" ca="1" si="289"/>
        <v>86.847339602820526</v>
      </c>
      <c r="BK135" s="1">
        <f t="shared" ca="1" si="289"/>
        <v>86.71940767282635</v>
      </c>
      <c r="BL135" s="1">
        <f t="shared" ca="1" si="289"/>
        <v>85.27937547121779</v>
      </c>
      <c r="BM135" s="1">
        <f t="shared" ca="1" si="289"/>
        <v>85.108477852175639</v>
      </c>
      <c r="BN135" s="1">
        <f t="shared" ca="1" si="289"/>
        <v>85.347625964424026</v>
      </c>
      <c r="BO135" s="1">
        <f t="shared" ref="BO135:CX135" ca="1" si="290">BN135+BN135*(($B$1-$L$1)*$J$1+$F$1*(BO32-BN32))</f>
        <v>84.326588538299561</v>
      </c>
      <c r="BP135" s="1">
        <f t="shared" ca="1" si="290"/>
        <v>82.719989141281317</v>
      </c>
      <c r="BQ135" s="1">
        <f t="shared" ca="1" si="290"/>
        <v>84.103564627959472</v>
      </c>
      <c r="BR135" s="1">
        <f t="shared" ca="1" si="290"/>
        <v>80.87259288730074</v>
      </c>
      <c r="BS135" s="1">
        <f t="shared" ca="1" si="290"/>
        <v>78.929975670184717</v>
      </c>
      <c r="BT135" s="1">
        <f t="shared" ca="1" si="290"/>
        <v>79.645011849671164</v>
      </c>
      <c r="BU135" s="1">
        <f t="shared" ca="1" si="290"/>
        <v>80.980256887747856</v>
      </c>
      <c r="BV135" s="1">
        <f t="shared" ca="1" si="290"/>
        <v>81.102641979104121</v>
      </c>
      <c r="BW135" s="1">
        <f t="shared" ca="1" si="290"/>
        <v>81.798789481704816</v>
      </c>
      <c r="BX135" s="1">
        <f t="shared" ca="1" si="290"/>
        <v>82.302888267845162</v>
      </c>
      <c r="BY135" s="1">
        <f t="shared" ca="1" si="290"/>
        <v>83.55370669622836</v>
      </c>
      <c r="BZ135" s="1">
        <f t="shared" ca="1" si="290"/>
        <v>83.584059477269307</v>
      </c>
      <c r="CA135" s="1">
        <f t="shared" ca="1" si="290"/>
        <v>85.699000358270965</v>
      </c>
      <c r="CB135" s="1">
        <f t="shared" ca="1" si="290"/>
        <v>87.758087464487005</v>
      </c>
      <c r="CC135" s="1">
        <f t="shared" ca="1" si="290"/>
        <v>88.554781505319085</v>
      </c>
      <c r="CD135" s="1">
        <f t="shared" ca="1" si="290"/>
        <v>88.055895120552037</v>
      </c>
      <c r="CE135" s="1">
        <f t="shared" ca="1" si="290"/>
        <v>89.198847433498614</v>
      </c>
      <c r="CF135" s="1">
        <f t="shared" ca="1" si="290"/>
        <v>89.407795807330515</v>
      </c>
      <c r="CG135" s="1">
        <f t="shared" ca="1" si="290"/>
        <v>88.259687124680042</v>
      </c>
      <c r="CH135" s="1">
        <f t="shared" ca="1" si="290"/>
        <v>88.814377856330751</v>
      </c>
      <c r="CI135" s="1">
        <f t="shared" ca="1" si="290"/>
        <v>88.387714327928109</v>
      </c>
      <c r="CJ135" s="1">
        <f t="shared" ca="1" si="290"/>
        <v>89.227596522744037</v>
      </c>
      <c r="CK135" s="1">
        <f t="shared" ca="1" si="290"/>
        <v>87.618397530881737</v>
      </c>
      <c r="CL135" s="1">
        <f t="shared" ca="1" si="290"/>
        <v>87.085818152823961</v>
      </c>
      <c r="CM135" s="1">
        <f t="shared" ca="1" si="290"/>
        <v>87.288640563496429</v>
      </c>
      <c r="CN135" s="1">
        <f t="shared" ca="1" si="290"/>
        <v>85.37174763784131</v>
      </c>
      <c r="CO135" s="1">
        <f t="shared" ca="1" si="290"/>
        <v>83.589748945435417</v>
      </c>
      <c r="CP135" s="1">
        <f t="shared" ca="1" si="290"/>
        <v>83.484151502954418</v>
      </c>
      <c r="CQ135" s="1">
        <f t="shared" ca="1" si="290"/>
        <v>82.931762756022252</v>
      </c>
      <c r="CR135" s="1">
        <f t="shared" ca="1" si="290"/>
        <v>84.365573371888885</v>
      </c>
      <c r="CS135" s="1">
        <f t="shared" ca="1" si="290"/>
        <v>84.339991161029346</v>
      </c>
      <c r="CT135" s="1">
        <f t="shared" ca="1" si="290"/>
        <v>86.517176548496181</v>
      </c>
      <c r="CU135" s="1">
        <f t="shared" ca="1" si="290"/>
        <v>86.839256096601389</v>
      </c>
      <c r="CV135" s="1">
        <f t="shared" ca="1" si="290"/>
        <v>87.480740908992985</v>
      </c>
      <c r="CW135" s="1">
        <f t="shared" ca="1" si="290"/>
        <v>87.783965384903851</v>
      </c>
      <c r="CX135" s="1">
        <f t="shared" ca="1" si="290"/>
        <v>88.399274198581296</v>
      </c>
    </row>
    <row r="136" spans="1:102" x14ac:dyDescent="0.25">
      <c r="A136" s="1">
        <v>30</v>
      </c>
      <c r="B136" s="1">
        <f t="shared" ref="B136:BM136" si="291">$H$1*EXP(($D$1-($D$1+$L$1-$B$1)-$F$1^2/2)*B$3+$F$1*B33)</f>
        <v>100</v>
      </c>
      <c r="C136" s="1">
        <f t="shared" ref="C136:BN136" ca="1" si="292">B136+B136*(($B$1-$L$1)*$J$1+$F$1*(C33-B33))</f>
        <v>99.563205369140192</v>
      </c>
      <c r="D136" s="1">
        <f t="shared" ca="1" si="292"/>
        <v>101.54167440190569</v>
      </c>
      <c r="E136" s="1">
        <f t="shared" ca="1" si="292"/>
        <v>100.07292621003474</v>
      </c>
      <c r="F136" s="1">
        <f t="shared" ca="1" si="292"/>
        <v>100.02072579462886</v>
      </c>
      <c r="G136" s="1">
        <f t="shared" ca="1" si="292"/>
        <v>100.37911979210497</v>
      </c>
      <c r="H136" s="1">
        <f t="shared" ca="1" si="292"/>
        <v>101.2766320831102</v>
      </c>
      <c r="I136" s="1">
        <f t="shared" ca="1" si="292"/>
        <v>102.0150226911986</v>
      </c>
      <c r="J136" s="1">
        <f t="shared" ca="1" si="292"/>
        <v>102.50851363607845</v>
      </c>
      <c r="K136" s="1">
        <f t="shared" ca="1" si="292"/>
        <v>102.70541242332841</v>
      </c>
      <c r="L136" s="1">
        <f t="shared" ca="1" si="292"/>
        <v>102.0855513929892</v>
      </c>
      <c r="M136" s="1">
        <f t="shared" ca="1" si="292"/>
        <v>102.83751661866674</v>
      </c>
      <c r="N136" s="1">
        <f t="shared" ca="1" si="292"/>
        <v>101.54039553382299</v>
      </c>
      <c r="O136" s="1">
        <f t="shared" ca="1" si="292"/>
        <v>103.7345391327917</v>
      </c>
      <c r="P136" s="1">
        <f t="shared" ca="1" si="292"/>
        <v>105.56590473415619</v>
      </c>
      <c r="Q136" s="1">
        <f t="shared" ca="1" si="292"/>
        <v>106.6479090747614</v>
      </c>
      <c r="R136" s="1">
        <f t="shared" ca="1" si="292"/>
        <v>105.26247391235054</v>
      </c>
      <c r="S136" s="1">
        <f t="shared" ca="1" si="292"/>
        <v>108.14132165129574</v>
      </c>
      <c r="T136" s="1">
        <f t="shared" ca="1" si="292"/>
        <v>108.59396742402106</v>
      </c>
      <c r="U136" s="1">
        <f t="shared" ca="1" si="292"/>
        <v>108.0253344393052</v>
      </c>
      <c r="V136" s="1">
        <f t="shared" ca="1" si="292"/>
        <v>106.21350834232088</v>
      </c>
      <c r="W136" s="1">
        <f t="shared" ca="1" si="292"/>
        <v>109.77400888522401</v>
      </c>
      <c r="X136" s="1">
        <f t="shared" ca="1" si="292"/>
        <v>109.27483169121753</v>
      </c>
      <c r="Y136" s="1">
        <f t="shared" ca="1" si="292"/>
        <v>110.24574765015478</v>
      </c>
      <c r="Z136" s="1">
        <f t="shared" ca="1" si="292"/>
        <v>109.44448622148748</v>
      </c>
      <c r="AA136" s="1">
        <f t="shared" ca="1" si="292"/>
        <v>109.76755855492638</v>
      </c>
      <c r="AB136" s="1">
        <f t="shared" ca="1" si="292"/>
        <v>111.69902566585078</v>
      </c>
      <c r="AC136" s="1">
        <f t="shared" ca="1" si="292"/>
        <v>110.42273184562309</v>
      </c>
      <c r="AD136" s="1">
        <f t="shared" ca="1" si="292"/>
        <v>112.45434137442501</v>
      </c>
      <c r="AE136" s="1">
        <f t="shared" ca="1" si="292"/>
        <v>111.86090237972299</v>
      </c>
      <c r="AF136" s="1">
        <f t="shared" ca="1" si="292"/>
        <v>111.87056942083244</v>
      </c>
      <c r="AG136" s="1">
        <f t="shared" ca="1" si="292"/>
        <v>111.64148346912999</v>
      </c>
      <c r="AH136" s="1">
        <f t="shared" ca="1" si="292"/>
        <v>111.86215151126184</v>
      </c>
      <c r="AI136" s="1">
        <f t="shared" ca="1" si="292"/>
        <v>113.33582316237921</v>
      </c>
      <c r="AJ136" s="1">
        <f t="shared" ca="1" si="292"/>
        <v>111.67815311160072</v>
      </c>
      <c r="AK136" s="1">
        <f t="shared" ca="1" si="292"/>
        <v>112.67993122602503</v>
      </c>
      <c r="AL136" s="1">
        <f t="shared" ca="1" si="292"/>
        <v>114.03649432252399</v>
      </c>
      <c r="AM136" s="1">
        <f t="shared" ca="1" si="292"/>
        <v>114.40155053485704</v>
      </c>
      <c r="AN136" s="1">
        <f t="shared" ca="1" si="292"/>
        <v>114.80498925766344</v>
      </c>
      <c r="AO136" s="1">
        <f t="shared" ca="1" si="292"/>
        <v>113.77129820100866</v>
      </c>
      <c r="AP136" s="1">
        <f t="shared" ca="1" si="292"/>
        <v>115.47467120383152</v>
      </c>
      <c r="AQ136" s="1">
        <f t="shared" ca="1" si="292"/>
        <v>116.54833871209665</v>
      </c>
      <c r="AR136" s="1">
        <f t="shared" ca="1" si="292"/>
        <v>116.18161586531517</v>
      </c>
      <c r="AS136" s="1">
        <f t="shared" ca="1" si="292"/>
        <v>113.63410809649103</v>
      </c>
      <c r="AT136" s="1">
        <f t="shared" ca="1" si="292"/>
        <v>111.82780349410649</v>
      </c>
      <c r="AU136" s="1">
        <f t="shared" ca="1" si="292"/>
        <v>112.48713048752768</v>
      </c>
      <c r="AV136" s="1">
        <f t="shared" ca="1" si="292"/>
        <v>112.97111897613212</v>
      </c>
      <c r="AW136" s="1">
        <f t="shared" ca="1" si="292"/>
        <v>113.85710176462695</v>
      </c>
      <c r="AX136" s="1">
        <f t="shared" ca="1" si="292"/>
        <v>113.20704286462873</v>
      </c>
      <c r="AY136" s="1">
        <f t="shared" ca="1" si="292"/>
        <v>110.79180915307859</v>
      </c>
      <c r="AZ136" s="1">
        <f t="shared" ca="1" si="292"/>
        <v>111.68578395427367</v>
      </c>
      <c r="BA136" s="1">
        <f t="shared" ca="1" si="292"/>
        <v>111.57645436768202</v>
      </c>
      <c r="BB136" s="1">
        <f t="shared" ca="1" si="292"/>
        <v>111.02133360413315</v>
      </c>
      <c r="BC136" s="1">
        <f t="shared" ca="1" si="292"/>
        <v>111.55174688539771</v>
      </c>
      <c r="BD136" s="1">
        <f t="shared" ca="1" si="292"/>
        <v>115.29727948991163</v>
      </c>
      <c r="BE136" s="1">
        <f t="shared" ca="1" si="292"/>
        <v>117.18728422059321</v>
      </c>
      <c r="BF136" s="1">
        <f t="shared" ca="1" si="292"/>
        <v>116.04720164359311</v>
      </c>
      <c r="BG136" s="1">
        <f t="shared" ca="1" si="292"/>
        <v>115.66105480636091</v>
      </c>
      <c r="BH136" s="1">
        <f t="shared" ca="1" si="292"/>
        <v>117.29418311447995</v>
      </c>
      <c r="BI136" s="1">
        <f t="shared" ca="1" si="292"/>
        <v>117.83590281922459</v>
      </c>
      <c r="BJ136" s="1">
        <f t="shared" ca="1" si="292"/>
        <v>118.5413613541017</v>
      </c>
      <c r="BK136" s="1">
        <f t="shared" ca="1" si="292"/>
        <v>118.79628193417044</v>
      </c>
      <c r="BL136" s="1">
        <f t="shared" ca="1" si="292"/>
        <v>116.77450193110647</v>
      </c>
      <c r="BM136" s="1">
        <f t="shared" ca="1" si="292"/>
        <v>117.17447040002261</v>
      </c>
      <c r="BN136" s="1">
        <f t="shared" ca="1" si="292"/>
        <v>120.30530252214845</v>
      </c>
      <c r="BO136" s="1">
        <f t="shared" ref="BO136:CX136" ca="1" si="293">BN136+BN136*(($B$1-$L$1)*$J$1+$F$1*(BO33-BN33))</f>
        <v>121.47405559588913</v>
      </c>
      <c r="BP136" s="1">
        <f t="shared" ca="1" si="293"/>
        <v>124.2125780574013</v>
      </c>
      <c r="BQ136" s="1">
        <f t="shared" ca="1" si="293"/>
        <v>122.88231215652162</v>
      </c>
      <c r="BR136" s="1">
        <f t="shared" ca="1" si="293"/>
        <v>121.11592789537174</v>
      </c>
      <c r="BS136" s="1">
        <f t="shared" ca="1" si="293"/>
        <v>118.99708572333093</v>
      </c>
      <c r="BT136" s="1">
        <f t="shared" ca="1" si="293"/>
        <v>115.56867845891261</v>
      </c>
      <c r="BU136" s="1">
        <f t="shared" ca="1" si="293"/>
        <v>116.4690737646802</v>
      </c>
      <c r="BV136" s="1">
        <f t="shared" ca="1" si="293"/>
        <v>115.51376335412296</v>
      </c>
      <c r="BW136" s="1">
        <f t="shared" ca="1" si="293"/>
        <v>117.63896260204524</v>
      </c>
      <c r="BX136" s="1">
        <f t="shared" ca="1" si="293"/>
        <v>116.15381500581509</v>
      </c>
      <c r="BY136" s="1">
        <f t="shared" ca="1" si="293"/>
        <v>116.26688713861112</v>
      </c>
      <c r="BZ136" s="1">
        <f t="shared" ca="1" si="293"/>
        <v>115.88419322157358</v>
      </c>
      <c r="CA136" s="1">
        <f t="shared" ca="1" si="293"/>
        <v>117.48272262599627</v>
      </c>
      <c r="CB136" s="1">
        <f t="shared" ca="1" si="293"/>
        <v>114.68698333482885</v>
      </c>
      <c r="CC136" s="1">
        <f t="shared" ca="1" si="293"/>
        <v>117.03310234058466</v>
      </c>
      <c r="CD136" s="1">
        <f t="shared" ca="1" si="293"/>
        <v>117.13839333327407</v>
      </c>
      <c r="CE136" s="1">
        <f t="shared" ca="1" si="293"/>
        <v>115.72750867952097</v>
      </c>
      <c r="CF136" s="1">
        <f t="shared" ca="1" si="293"/>
        <v>113.66673753372349</v>
      </c>
      <c r="CG136" s="1">
        <f t="shared" ca="1" si="293"/>
        <v>115.14508924742888</v>
      </c>
      <c r="CH136" s="1">
        <f t="shared" ca="1" si="293"/>
        <v>115.57419608934363</v>
      </c>
      <c r="CI136" s="1">
        <f t="shared" ca="1" si="293"/>
        <v>113.64616017603993</v>
      </c>
      <c r="CJ136" s="1">
        <f t="shared" ca="1" si="293"/>
        <v>113.90567501257745</v>
      </c>
      <c r="CK136" s="1">
        <f t="shared" ca="1" si="293"/>
        <v>111.49570567410007</v>
      </c>
      <c r="CL136" s="1">
        <f t="shared" ca="1" si="293"/>
        <v>109.30315347762057</v>
      </c>
      <c r="CM136" s="1">
        <f t="shared" ca="1" si="293"/>
        <v>107.49993896794531</v>
      </c>
      <c r="CN136" s="1">
        <f t="shared" ca="1" si="293"/>
        <v>108.61011450378297</v>
      </c>
      <c r="CO136" s="1">
        <f t="shared" ca="1" si="293"/>
        <v>107.15404792654175</v>
      </c>
      <c r="CP136" s="1">
        <f t="shared" ca="1" si="293"/>
        <v>108.26812200939628</v>
      </c>
      <c r="CQ136" s="1">
        <f t="shared" ca="1" si="293"/>
        <v>108.30128647583635</v>
      </c>
      <c r="CR136" s="1">
        <f t="shared" ca="1" si="293"/>
        <v>106.78095118439457</v>
      </c>
      <c r="CS136" s="1">
        <f t="shared" ca="1" si="293"/>
        <v>107.83178122693435</v>
      </c>
      <c r="CT136" s="1">
        <f t="shared" ca="1" si="293"/>
        <v>107.00882698659481</v>
      </c>
      <c r="CU136" s="1">
        <f t="shared" ca="1" si="293"/>
        <v>103.74393668574132</v>
      </c>
      <c r="CV136" s="1">
        <f t="shared" ca="1" si="293"/>
        <v>103.93259095321642</v>
      </c>
      <c r="CW136" s="1">
        <f t="shared" ca="1" si="293"/>
        <v>103.75455187566969</v>
      </c>
      <c r="CX136" s="1">
        <f t="shared" ca="1" si="293"/>
        <v>107.01380404756725</v>
      </c>
    </row>
    <row r="137" spans="1:102" x14ac:dyDescent="0.25">
      <c r="A137" s="1">
        <v>31</v>
      </c>
      <c r="B137" s="1">
        <f t="shared" ref="B137:BM137" si="294">$H$1*EXP(($D$1-($D$1+$L$1-$B$1)-$F$1^2/2)*B$3+$F$1*B34)</f>
        <v>100</v>
      </c>
      <c r="C137" s="1">
        <f t="shared" ref="C137:BN137" ca="1" si="295">B137+B137*(($B$1-$L$1)*$J$1+$F$1*(C34-B34))</f>
        <v>102.48854307022557</v>
      </c>
      <c r="D137" s="1">
        <f t="shared" ca="1" si="295"/>
        <v>102.80620533784513</v>
      </c>
      <c r="E137" s="1">
        <f t="shared" ca="1" si="295"/>
        <v>100.40171972454112</v>
      </c>
      <c r="F137" s="1">
        <f t="shared" ca="1" si="295"/>
        <v>102.01593831938386</v>
      </c>
      <c r="G137" s="1">
        <f t="shared" ca="1" si="295"/>
        <v>102.39381252838348</v>
      </c>
      <c r="H137" s="1">
        <f t="shared" ca="1" si="295"/>
        <v>101.10282364399291</v>
      </c>
      <c r="I137" s="1">
        <f t="shared" ca="1" si="295"/>
        <v>101.60299166491041</v>
      </c>
      <c r="J137" s="1">
        <f t="shared" ca="1" si="295"/>
        <v>102.37609057620786</v>
      </c>
      <c r="K137" s="1">
        <f t="shared" ca="1" si="295"/>
        <v>99.509117918155624</v>
      </c>
      <c r="L137" s="1">
        <f t="shared" ca="1" si="295"/>
        <v>99.718149877973801</v>
      </c>
      <c r="M137" s="1">
        <f t="shared" ca="1" si="295"/>
        <v>96.913528211570238</v>
      </c>
      <c r="N137" s="1">
        <f t="shared" ca="1" si="295"/>
        <v>97.150920431843787</v>
      </c>
      <c r="O137" s="1">
        <f t="shared" ca="1" si="295"/>
        <v>96.35841669970263</v>
      </c>
      <c r="P137" s="1">
        <f t="shared" ca="1" si="295"/>
        <v>98.509834762204363</v>
      </c>
      <c r="Q137" s="1">
        <f t="shared" ca="1" si="295"/>
        <v>95.256539301863711</v>
      </c>
      <c r="R137" s="1">
        <f t="shared" ca="1" si="295"/>
        <v>95.577673202359648</v>
      </c>
      <c r="S137" s="1">
        <f t="shared" ca="1" si="295"/>
        <v>96.093200188874022</v>
      </c>
      <c r="T137" s="1">
        <f t="shared" ca="1" si="295"/>
        <v>94.779503802402232</v>
      </c>
      <c r="U137" s="1">
        <f t="shared" ca="1" si="295"/>
        <v>95.606376804079758</v>
      </c>
      <c r="V137" s="1">
        <f t="shared" ca="1" si="295"/>
        <v>95.694449177927041</v>
      </c>
      <c r="W137" s="1">
        <f t="shared" ca="1" si="295"/>
        <v>96.984525396077672</v>
      </c>
      <c r="X137" s="1">
        <f t="shared" ca="1" si="295"/>
        <v>99.263969530635791</v>
      </c>
      <c r="Y137" s="1">
        <f t="shared" ca="1" si="295"/>
        <v>98.98315502928773</v>
      </c>
      <c r="Z137" s="1">
        <f t="shared" ca="1" si="295"/>
        <v>97.19759778828579</v>
      </c>
      <c r="AA137" s="1">
        <f t="shared" ca="1" si="295"/>
        <v>97.570585530941301</v>
      </c>
      <c r="AB137" s="1">
        <f t="shared" ca="1" si="295"/>
        <v>95.723752888618122</v>
      </c>
      <c r="AC137" s="1">
        <f t="shared" ca="1" si="295"/>
        <v>96.156804691249391</v>
      </c>
      <c r="AD137" s="1">
        <f t="shared" ca="1" si="295"/>
        <v>97.911833499328282</v>
      </c>
      <c r="AE137" s="1">
        <f t="shared" ca="1" si="295"/>
        <v>97.990741589736587</v>
      </c>
      <c r="AF137" s="1">
        <f t="shared" ca="1" si="295"/>
        <v>99.793600219721469</v>
      </c>
      <c r="AG137" s="1">
        <f t="shared" ca="1" si="295"/>
        <v>96.182706621360126</v>
      </c>
      <c r="AH137" s="1">
        <f t="shared" ca="1" si="295"/>
        <v>94.089222312758778</v>
      </c>
      <c r="AI137" s="1">
        <f t="shared" ca="1" si="295"/>
        <v>93.334081461203922</v>
      </c>
      <c r="AJ137" s="1">
        <f t="shared" ca="1" si="295"/>
        <v>92.794251764124311</v>
      </c>
      <c r="AK137" s="1">
        <f t="shared" ca="1" si="295"/>
        <v>90.20775949621563</v>
      </c>
      <c r="AL137" s="1">
        <f t="shared" ca="1" si="295"/>
        <v>91.74017997196178</v>
      </c>
      <c r="AM137" s="1">
        <f t="shared" ca="1" si="295"/>
        <v>92.218405195828709</v>
      </c>
      <c r="AN137" s="1">
        <f t="shared" ca="1" si="295"/>
        <v>90.68603531601623</v>
      </c>
      <c r="AO137" s="1">
        <f t="shared" ca="1" si="295"/>
        <v>89.856234805788333</v>
      </c>
      <c r="AP137" s="1">
        <f t="shared" ca="1" si="295"/>
        <v>87.60307165898567</v>
      </c>
      <c r="AQ137" s="1">
        <f t="shared" ca="1" si="295"/>
        <v>87.978541737367735</v>
      </c>
      <c r="AR137" s="1">
        <f t="shared" ca="1" si="295"/>
        <v>88.339822221519071</v>
      </c>
      <c r="AS137" s="1">
        <f t="shared" ca="1" si="295"/>
        <v>85.269708461641258</v>
      </c>
      <c r="AT137" s="1">
        <f t="shared" ca="1" si="295"/>
        <v>84.824497860578646</v>
      </c>
      <c r="AU137" s="1">
        <f t="shared" ca="1" si="295"/>
        <v>84.269578900692451</v>
      </c>
      <c r="AV137" s="1">
        <f t="shared" ca="1" si="295"/>
        <v>85.801100119403188</v>
      </c>
      <c r="AW137" s="1">
        <f t="shared" ca="1" si="295"/>
        <v>84.293376567476997</v>
      </c>
      <c r="AX137" s="1">
        <f t="shared" ca="1" si="295"/>
        <v>84.77450791963598</v>
      </c>
      <c r="AY137" s="1">
        <f t="shared" ca="1" si="295"/>
        <v>83.740227141462881</v>
      </c>
      <c r="AZ137" s="1">
        <f t="shared" ca="1" si="295"/>
        <v>82.906113873727321</v>
      </c>
      <c r="BA137" s="1">
        <f t="shared" ca="1" si="295"/>
        <v>81.638971137658416</v>
      </c>
      <c r="BB137" s="1">
        <f t="shared" ca="1" si="295"/>
        <v>81.912596449510332</v>
      </c>
      <c r="BC137" s="1">
        <f t="shared" ca="1" si="295"/>
        <v>81.596421389011539</v>
      </c>
      <c r="BD137" s="1">
        <f t="shared" ca="1" si="295"/>
        <v>82.992100783639174</v>
      </c>
      <c r="BE137" s="1">
        <f t="shared" ca="1" si="295"/>
        <v>81.545376393738934</v>
      </c>
      <c r="BF137" s="1">
        <f t="shared" ca="1" si="295"/>
        <v>82.545368890082216</v>
      </c>
      <c r="BG137" s="1">
        <f t="shared" ca="1" si="295"/>
        <v>82.614360918194492</v>
      </c>
      <c r="BH137" s="1">
        <f t="shared" ca="1" si="295"/>
        <v>79.98043843462338</v>
      </c>
      <c r="BI137" s="1">
        <f t="shared" ca="1" si="295"/>
        <v>79.043668136328009</v>
      </c>
      <c r="BJ137" s="1">
        <f t="shared" ca="1" si="295"/>
        <v>78.786027064796656</v>
      </c>
      <c r="BK137" s="1">
        <f t="shared" ca="1" si="295"/>
        <v>79.30188282693662</v>
      </c>
      <c r="BL137" s="1">
        <f t="shared" ca="1" si="295"/>
        <v>79.813458909251551</v>
      </c>
      <c r="BM137" s="1">
        <f t="shared" ca="1" si="295"/>
        <v>80.298512240839031</v>
      </c>
      <c r="BN137" s="1">
        <f t="shared" ca="1" si="295"/>
        <v>79.692832284238818</v>
      </c>
      <c r="BO137" s="1">
        <f t="shared" ref="BO137:CX137" ca="1" si="296">BN137+BN137*(($B$1-$L$1)*$J$1+$F$1*(BO34-BN34))</f>
        <v>81.218170054624039</v>
      </c>
      <c r="BP137" s="1">
        <f t="shared" ca="1" si="296"/>
        <v>82.740863051671354</v>
      </c>
      <c r="BQ137" s="1">
        <f t="shared" ca="1" si="296"/>
        <v>84.340129836335876</v>
      </c>
      <c r="BR137" s="1">
        <f t="shared" ca="1" si="296"/>
        <v>85.546936232830603</v>
      </c>
      <c r="BS137" s="1">
        <f t="shared" ca="1" si="296"/>
        <v>86.689293568865125</v>
      </c>
      <c r="BT137" s="1">
        <f t="shared" ca="1" si="296"/>
        <v>86.993914030298512</v>
      </c>
      <c r="BU137" s="1">
        <f t="shared" ca="1" si="296"/>
        <v>84.786531037346492</v>
      </c>
      <c r="BV137" s="1">
        <f t="shared" ca="1" si="296"/>
        <v>83.519431413514127</v>
      </c>
      <c r="BW137" s="1">
        <f t="shared" ca="1" si="296"/>
        <v>86.661227507043961</v>
      </c>
      <c r="BX137" s="1">
        <f t="shared" ca="1" si="296"/>
        <v>85.983465119158595</v>
      </c>
      <c r="BY137" s="1">
        <f t="shared" ca="1" si="296"/>
        <v>85.955024929264596</v>
      </c>
      <c r="BZ137" s="1">
        <f t="shared" ca="1" si="296"/>
        <v>83.976442698498317</v>
      </c>
      <c r="CA137" s="1">
        <f t="shared" ca="1" si="296"/>
        <v>85.034866750814743</v>
      </c>
      <c r="CB137" s="1">
        <f t="shared" ca="1" si="296"/>
        <v>83.561218846301699</v>
      </c>
      <c r="CC137" s="1">
        <f t="shared" ca="1" si="296"/>
        <v>82.079217925503542</v>
      </c>
      <c r="CD137" s="1">
        <f t="shared" ca="1" si="296"/>
        <v>82.436044407707328</v>
      </c>
      <c r="CE137" s="1">
        <f t="shared" ca="1" si="296"/>
        <v>81.314533946632082</v>
      </c>
      <c r="CF137" s="1">
        <f t="shared" ca="1" si="296"/>
        <v>81.310611019299444</v>
      </c>
      <c r="CG137" s="1">
        <f t="shared" ca="1" si="296"/>
        <v>80.87972011935625</v>
      </c>
      <c r="CH137" s="1">
        <f t="shared" ca="1" si="296"/>
        <v>82.672222702820577</v>
      </c>
      <c r="CI137" s="1">
        <f t="shared" ca="1" si="296"/>
        <v>84.747869359071828</v>
      </c>
      <c r="CJ137" s="1">
        <f t="shared" ca="1" si="296"/>
        <v>84.836084467962806</v>
      </c>
      <c r="CK137" s="1">
        <f t="shared" ca="1" si="296"/>
        <v>87.326408263774567</v>
      </c>
      <c r="CL137" s="1">
        <f t="shared" ca="1" si="296"/>
        <v>87.958081359951592</v>
      </c>
      <c r="CM137" s="1">
        <f t="shared" ca="1" si="296"/>
        <v>88.719006268272068</v>
      </c>
      <c r="CN137" s="1">
        <f t="shared" ca="1" si="296"/>
        <v>91.864641562558916</v>
      </c>
      <c r="CO137" s="1">
        <f t="shared" ca="1" si="296"/>
        <v>93.312356091204805</v>
      </c>
      <c r="CP137" s="1">
        <f t="shared" ca="1" si="296"/>
        <v>92.534635509350053</v>
      </c>
      <c r="CQ137" s="1">
        <f t="shared" ca="1" si="296"/>
        <v>91.223129614169935</v>
      </c>
      <c r="CR137" s="1">
        <f t="shared" ca="1" si="296"/>
        <v>91.642966708257958</v>
      </c>
      <c r="CS137" s="1">
        <f t="shared" ca="1" si="296"/>
        <v>92.376703017677301</v>
      </c>
      <c r="CT137" s="1">
        <f t="shared" ca="1" si="296"/>
        <v>92.045777340976571</v>
      </c>
      <c r="CU137" s="1">
        <f t="shared" ca="1" si="296"/>
        <v>91.638998132283518</v>
      </c>
      <c r="CV137" s="1">
        <f t="shared" ca="1" si="296"/>
        <v>92.859508336142412</v>
      </c>
      <c r="CW137" s="1">
        <f t="shared" ca="1" si="296"/>
        <v>93.29029312399814</v>
      </c>
      <c r="CX137" s="1">
        <f t="shared" ca="1" si="296"/>
        <v>94.496476950217811</v>
      </c>
    </row>
    <row r="138" spans="1:102" x14ac:dyDescent="0.25">
      <c r="A138" s="1">
        <v>32</v>
      </c>
      <c r="B138" s="1">
        <f t="shared" ref="B138:BM138" si="297">$H$1*EXP(($D$1-($D$1+$L$1-$B$1)-$F$1^2/2)*B$3+$F$1*B35)</f>
        <v>100</v>
      </c>
      <c r="C138" s="1">
        <f t="shared" ref="C138:BN138" ca="1" si="298">B138+B138*(($B$1-$L$1)*$J$1+$F$1*(C35-B35))</f>
        <v>100.3290658906493</v>
      </c>
      <c r="D138" s="1">
        <f t="shared" ca="1" si="298"/>
        <v>101.83194561977142</v>
      </c>
      <c r="E138" s="1">
        <f t="shared" ca="1" si="298"/>
        <v>102.20618396577515</v>
      </c>
      <c r="F138" s="1">
        <f t="shared" ca="1" si="298"/>
        <v>102.89199893058409</v>
      </c>
      <c r="G138" s="1">
        <f t="shared" ca="1" si="298"/>
        <v>103.86584958469855</v>
      </c>
      <c r="H138" s="1">
        <f t="shared" ca="1" si="298"/>
        <v>101.86914378604037</v>
      </c>
      <c r="I138" s="1">
        <f t="shared" ca="1" si="298"/>
        <v>101.30332516525502</v>
      </c>
      <c r="J138" s="1">
        <f t="shared" ca="1" si="298"/>
        <v>99.977347986750715</v>
      </c>
      <c r="K138" s="1">
        <f t="shared" ca="1" si="298"/>
        <v>102.04866283816337</v>
      </c>
      <c r="L138" s="1">
        <f t="shared" ca="1" si="298"/>
        <v>101.53318808810469</v>
      </c>
      <c r="M138" s="1">
        <f t="shared" ca="1" si="298"/>
        <v>102.65887875386848</v>
      </c>
      <c r="N138" s="1">
        <f t="shared" ca="1" si="298"/>
        <v>100.48852115421157</v>
      </c>
      <c r="O138" s="1">
        <f t="shared" ca="1" si="298"/>
        <v>100.43836164316107</v>
      </c>
      <c r="P138" s="1">
        <f t="shared" ca="1" si="298"/>
        <v>99.650983134465989</v>
      </c>
      <c r="Q138" s="1">
        <f t="shared" ca="1" si="298"/>
        <v>98.993567907192812</v>
      </c>
      <c r="R138" s="1">
        <f t="shared" ca="1" si="298"/>
        <v>98.346111240359548</v>
      </c>
      <c r="S138" s="1">
        <f t="shared" ca="1" si="298"/>
        <v>96.212014124286185</v>
      </c>
      <c r="T138" s="1">
        <f t="shared" ca="1" si="298"/>
        <v>96.002348672170115</v>
      </c>
      <c r="U138" s="1">
        <f t="shared" ca="1" si="298"/>
        <v>96.7983943284476</v>
      </c>
      <c r="V138" s="1">
        <f t="shared" ca="1" si="298"/>
        <v>97.963903817766351</v>
      </c>
      <c r="W138" s="1">
        <f t="shared" ca="1" si="298"/>
        <v>94.382551115062412</v>
      </c>
      <c r="X138" s="1">
        <f t="shared" ca="1" si="298"/>
        <v>94.334308286834528</v>
      </c>
      <c r="Y138" s="1">
        <f t="shared" ca="1" si="298"/>
        <v>92.568441178735284</v>
      </c>
      <c r="Z138" s="1">
        <f t="shared" ca="1" si="298"/>
        <v>92.539688157328186</v>
      </c>
      <c r="AA138" s="1">
        <f t="shared" ca="1" si="298"/>
        <v>93.415505828660102</v>
      </c>
      <c r="AB138" s="1">
        <f t="shared" ca="1" si="298"/>
        <v>90.546516281271849</v>
      </c>
      <c r="AC138" s="1">
        <f t="shared" ca="1" si="298"/>
        <v>90.318469099729953</v>
      </c>
      <c r="AD138" s="1">
        <f t="shared" ca="1" si="298"/>
        <v>90.392021117050035</v>
      </c>
      <c r="AE138" s="1">
        <f t="shared" ca="1" si="298"/>
        <v>90.411444113103713</v>
      </c>
      <c r="AF138" s="1">
        <f t="shared" ca="1" si="298"/>
        <v>92.474445317255643</v>
      </c>
      <c r="AG138" s="1">
        <f t="shared" ca="1" si="298"/>
        <v>96.38827774050209</v>
      </c>
      <c r="AH138" s="1">
        <f t="shared" ca="1" si="298"/>
        <v>94.429491321025779</v>
      </c>
      <c r="AI138" s="1">
        <f t="shared" ca="1" si="298"/>
        <v>94.10603432759298</v>
      </c>
      <c r="AJ138" s="1">
        <f t="shared" ca="1" si="298"/>
        <v>95.983969387091861</v>
      </c>
      <c r="AK138" s="1">
        <f t="shared" ca="1" si="298"/>
        <v>96.324994276401299</v>
      </c>
      <c r="AL138" s="1">
        <f t="shared" ca="1" si="298"/>
        <v>96.749059571587978</v>
      </c>
      <c r="AM138" s="1">
        <f t="shared" ca="1" si="298"/>
        <v>95.987075221478122</v>
      </c>
      <c r="AN138" s="1">
        <f t="shared" ca="1" si="298"/>
        <v>95.879819382312903</v>
      </c>
      <c r="AO138" s="1">
        <f t="shared" ca="1" si="298"/>
        <v>96.073223347887208</v>
      </c>
      <c r="AP138" s="1">
        <f t="shared" ca="1" si="298"/>
        <v>97.266805393754268</v>
      </c>
      <c r="AQ138" s="1">
        <f t="shared" ca="1" si="298"/>
        <v>98.492329940062334</v>
      </c>
      <c r="AR138" s="1">
        <f t="shared" ca="1" si="298"/>
        <v>96.137691785100998</v>
      </c>
      <c r="AS138" s="1">
        <f t="shared" ca="1" si="298"/>
        <v>95.745387331333291</v>
      </c>
      <c r="AT138" s="1">
        <f t="shared" ca="1" si="298"/>
        <v>95.363750870963329</v>
      </c>
      <c r="AU138" s="1">
        <f t="shared" ca="1" si="298"/>
        <v>96.613772001054201</v>
      </c>
      <c r="AV138" s="1">
        <f t="shared" ca="1" si="298"/>
        <v>96.347428310451903</v>
      </c>
      <c r="AW138" s="1">
        <f t="shared" ca="1" si="298"/>
        <v>97.921418156597539</v>
      </c>
      <c r="AX138" s="1">
        <f t="shared" ca="1" si="298"/>
        <v>98.158290042882811</v>
      </c>
      <c r="AY138" s="1">
        <f t="shared" ca="1" si="298"/>
        <v>98.698187054830512</v>
      </c>
      <c r="AZ138" s="1">
        <f t="shared" ca="1" si="298"/>
        <v>99.302565319233949</v>
      </c>
      <c r="BA138" s="1">
        <f t="shared" ca="1" si="298"/>
        <v>101.75469574740795</v>
      </c>
      <c r="BB138" s="1">
        <f t="shared" ca="1" si="298"/>
        <v>103.290559456015</v>
      </c>
      <c r="BC138" s="1">
        <f t="shared" ca="1" si="298"/>
        <v>102.95919646864152</v>
      </c>
      <c r="BD138" s="1">
        <f t="shared" ca="1" si="298"/>
        <v>101.60307599798317</v>
      </c>
      <c r="BE138" s="1">
        <f t="shared" ca="1" si="298"/>
        <v>98.912439145983512</v>
      </c>
      <c r="BF138" s="1">
        <f t="shared" ca="1" si="298"/>
        <v>97.55648703277059</v>
      </c>
      <c r="BG138" s="1">
        <f t="shared" ca="1" si="298"/>
        <v>99.550913659633423</v>
      </c>
      <c r="BH138" s="1">
        <f t="shared" ca="1" si="298"/>
        <v>98.202781377181267</v>
      </c>
      <c r="BI138" s="1">
        <f t="shared" ca="1" si="298"/>
        <v>99.296551798526878</v>
      </c>
      <c r="BJ138" s="1">
        <f t="shared" ca="1" si="298"/>
        <v>101.27960528904305</v>
      </c>
      <c r="BK138" s="1">
        <f t="shared" ca="1" si="298"/>
        <v>101.26279067888591</v>
      </c>
      <c r="BL138" s="1">
        <f t="shared" ca="1" si="298"/>
        <v>104.03277478452566</v>
      </c>
      <c r="BM138" s="1">
        <f t="shared" ca="1" si="298"/>
        <v>104.45168815593746</v>
      </c>
      <c r="BN138" s="1">
        <f t="shared" ca="1" si="298"/>
        <v>102.49402257046314</v>
      </c>
      <c r="BO138" s="1">
        <f t="shared" ref="BO138:CX138" ca="1" si="299">BN138+BN138*(($B$1-$L$1)*$J$1+$F$1*(BO35-BN35))</f>
        <v>100.84129347013001</v>
      </c>
      <c r="BP138" s="1">
        <f t="shared" ca="1" si="299"/>
        <v>101.39288104129974</v>
      </c>
      <c r="BQ138" s="1">
        <f t="shared" ca="1" si="299"/>
        <v>101.54250128540306</v>
      </c>
      <c r="BR138" s="1">
        <f t="shared" ca="1" si="299"/>
        <v>102.20161997764929</v>
      </c>
      <c r="BS138" s="1">
        <f t="shared" ca="1" si="299"/>
        <v>104.79451453467108</v>
      </c>
      <c r="BT138" s="1">
        <f t="shared" ca="1" si="299"/>
        <v>104.64316970417576</v>
      </c>
      <c r="BU138" s="1">
        <f t="shared" ca="1" si="299"/>
        <v>106.02717877623195</v>
      </c>
      <c r="BV138" s="1">
        <f t="shared" ca="1" si="299"/>
        <v>104.74052401080654</v>
      </c>
      <c r="BW138" s="1">
        <f t="shared" ca="1" si="299"/>
        <v>103.67757817803519</v>
      </c>
      <c r="BX138" s="1">
        <f t="shared" ca="1" si="299"/>
        <v>104.42504612732954</v>
      </c>
      <c r="BY138" s="1">
        <f t="shared" ca="1" si="299"/>
        <v>104.16082946323128</v>
      </c>
      <c r="BZ138" s="1">
        <f t="shared" ca="1" si="299"/>
        <v>103.81199354215657</v>
      </c>
      <c r="CA138" s="1">
        <f t="shared" ca="1" si="299"/>
        <v>106.00469661588333</v>
      </c>
      <c r="CB138" s="1">
        <f t="shared" ca="1" si="299"/>
        <v>107.06587335420163</v>
      </c>
      <c r="CC138" s="1">
        <f t="shared" ca="1" si="299"/>
        <v>106.15530123498939</v>
      </c>
      <c r="CD138" s="1">
        <f t="shared" ca="1" si="299"/>
        <v>105.26266810977032</v>
      </c>
      <c r="CE138" s="1">
        <f t="shared" ca="1" si="299"/>
        <v>103.93218119517842</v>
      </c>
      <c r="CF138" s="1">
        <f t="shared" ca="1" si="299"/>
        <v>103.07743770892048</v>
      </c>
      <c r="CG138" s="1">
        <f t="shared" ca="1" si="299"/>
        <v>104.28101951046864</v>
      </c>
      <c r="CH138" s="1">
        <f t="shared" ca="1" si="299"/>
        <v>105.08169739713462</v>
      </c>
      <c r="CI138" s="1">
        <f t="shared" ca="1" si="299"/>
        <v>106.43622847752077</v>
      </c>
      <c r="CJ138" s="1">
        <f t="shared" ca="1" si="299"/>
        <v>106.26661394359112</v>
      </c>
      <c r="CK138" s="1">
        <f t="shared" ca="1" si="299"/>
        <v>107.49887748623114</v>
      </c>
      <c r="CL138" s="1">
        <f t="shared" ca="1" si="299"/>
        <v>106.72615473260068</v>
      </c>
      <c r="CM138" s="1">
        <f t="shared" ca="1" si="299"/>
        <v>107.49275781147838</v>
      </c>
      <c r="CN138" s="1">
        <f t="shared" ca="1" si="299"/>
        <v>105.33519554940344</v>
      </c>
      <c r="CO138" s="1">
        <f t="shared" ca="1" si="299"/>
        <v>103.46630735465226</v>
      </c>
      <c r="CP138" s="1">
        <f t="shared" ca="1" si="299"/>
        <v>104.05169929783916</v>
      </c>
      <c r="CQ138" s="1">
        <f t="shared" ca="1" si="299"/>
        <v>103.862155385387</v>
      </c>
      <c r="CR138" s="1">
        <f t="shared" ca="1" si="299"/>
        <v>103.89171043290264</v>
      </c>
      <c r="CS138" s="1">
        <f t="shared" ca="1" si="299"/>
        <v>103.75715085924752</v>
      </c>
      <c r="CT138" s="1">
        <f t="shared" ca="1" si="299"/>
        <v>103.82289486718484</v>
      </c>
      <c r="CU138" s="1">
        <f t="shared" ca="1" si="299"/>
        <v>103.65055525808063</v>
      </c>
      <c r="CV138" s="1">
        <f t="shared" ca="1" si="299"/>
        <v>102.30321110006659</v>
      </c>
      <c r="CW138" s="1">
        <f t="shared" ca="1" si="299"/>
        <v>104.17028612130935</v>
      </c>
      <c r="CX138" s="1">
        <f t="shared" ca="1" si="299"/>
        <v>108.00568062663713</v>
      </c>
    </row>
    <row r="139" spans="1:102" x14ac:dyDescent="0.25">
      <c r="A139" s="1">
        <v>33</v>
      </c>
      <c r="B139" s="1">
        <f t="shared" ref="B139:BM139" si="300">$H$1*EXP(($D$1-($D$1+$L$1-$B$1)-$F$1^2/2)*B$3+$F$1*B36)</f>
        <v>100</v>
      </c>
      <c r="C139" s="1">
        <f t="shared" ref="C139:BN139" ca="1" si="301">B139+B139*(($B$1-$L$1)*$J$1+$F$1*(C36-B36))</f>
        <v>100.1789630941457</v>
      </c>
      <c r="D139" s="1">
        <f t="shared" ca="1" si="301"/>
        <v>101.75564293448269</v>
      </c>
      <c r="E139" s="1">
        <f t="shared" ca="1" si="301"/>
        <v>103.33483757233184</v>
      </c>
      <c r="F139" s="1">
        <f t="shared" ca="1" si="301"/>
        <v>103.40987700176625</v>
      </c>
      <c r="G139" s="1">
        <f t="shared" ca="1" si="301"/>
        <v>101.80871928268158</v>
      </c>
      <c r="H139" s="1">
        <f t="shared" ca="1" si="301"/>
        <v>101.77758885857924</v>
      </c>
      <c r="I139" s="1">
        <f t="shared" ca="1" si="301"/>
        <v>100.96435267126465</v>
      </c>
      <c r="J139" s="1">
        <f t="shared" ca="1" si="301"/>
        <v>102.11121771525217</v>
      </c>
      <c r="K139" s="1">
        <f t="shared" ca="1" si="301"/>
        <v>99.837381599629737</v>
      </c>
      <c r="L139" s="1">
        <f t="shared" ca="1" si="301"/>
        <v>100.95747078780443</v>
      </c>
      <c r="M139" s="1">
        <f t="shared" ca="1" si="301"/>
        <v>101.10859698265135</v>
      </c>
      <c r="N139" s="1">
        <f t="shared" ca="1" si="301"/>
        <v>101.89431551310045</v>
      </c>
      <c r="O139" s="1">
        <f t="shared" ca="1" si="301"/>
        <v>102.55802980652692</v>
      </c>
      <c r="P139" s="1">
        <f t="shared" ca="1" si="301"/>
        <v>102.40202779586397</v>
      </c>
      <c r="Q139" s="1">
        <f t="shared" ca="1" si="301"/>
        <v>102.40426360130758</v>
      </c>
      <c r="R139" s="1">
        <f t="shared" ca="1" si="301"/>
        <v>104.05908115170494</v>
      </c>
      <c r="S139" s="1">
        <f t="shared" ca="1" si="301"/>
        <v>104.46802100341984</v>
      </c>
      <c r="T139" s="1">
        <f t="shared" ca="1" si="301"/>
        <v>105.42394508352754</v>
      </c>
      <c r="U139" s="1">
        <f t="shared" ca="1" si="301"/>
        <v>104.96979427687171</v>
      </c>
      <c r="V139" s="1">
        <f t="shared" ca="1" si="301"/>
        <v>108.11454275579534</v>
      </c>
      <c r="W139" s="1">
        <f t="shared" ca="1" si="301"/>
        <v>108.42825039841672</v>
      </c>
      <c r="X139" s="1">
        <f t="shared" ca="1" si="301"/>
        <v>107.84134205523621</v>
      </c>
      <c r="Y139" s="1">
        <f t="shared" ca="1" si="301"/>
        <v>106.76686506523093</v>
      </c>
      <c r="Z139" s="1">
        <f t="shared" ca="1" si="301"/>
        <v>108.92976438469844</v>
      </c>
      <c r="AA139" s="1">
        <f t="shared" ca="1" si="301"/>
        <v>107.43888389472338</v>
      </c>
      <c r="AB139" s="1">
        <f t="shared" ca="1" si="301"/>
        <v>107.0847409939982</v>
      </c>
      <c r="AC139" s="1">
        <f t="shared" ca="1" si="301"/>
        <v>109.70268445815967</v>
      </c>
      <c r="AD139" s="1">
        <f t="shared" ca="1" si="301"/>
        <v>110.73406210386356</v>
      </c>
      <c r="AE139" s="1">
        <f t="shared" ca="1" si="301"/>
        <v>110.78469557554742</v>
      </c>
      <c r="AF139" s="1">
        <f t="shared" ca="1" si="301"/>
        <v>111.76713386111648</v>
      </c>
      <c r="AG139" s="1">
        <f t="shared" ca="1" si="301"/>
        <v>113.18676367068325</v>
      </c>
      <c r="AH139" s="1">
        <f t="shared" ca="1" si="301"/>
        <v>113.8951584118913</v>
      </c>
      <c r="AI139" s="1">
        <f t="shared" ca="1" si="301"/>
        <v>113.95935712362633</v>
      </c>
      <c r="AJ139" s="1">
        <f t="shared" ca="1" si="301"/>
        <v>114.71589890398002</v>
      </c>
      <c r="AK139" s="1">
        <f t="shared" ca="1" si="301"/>
        <v>114.14500144061687</v>
      </c>
      <c r="AL139" s="1">
        <f t="shared" ca="1" si="301"/>
        <v>116.13283545060654</v>
      </c>
      <c r="AM139" s="1">
        <f t="shared" ca="1" si="301"/>
        <v>112.6171410724357</v>
      </c>
      <c r="AN139" s="1">
        <f t="shared" ca="1" si="301"/>
        <v>114.98732037919997</v>
      </c>
      <c r="AO139" s="1">
        <f t="shared" ca="1" si="301"/>
        <v>114.29018465423803</v>
      </c>
      <c r="AP139" s="1">
        <f t="shared" ca="1" si="301"/>
        <v>113.98862768661233</v>
      </c>
      <c r="AQ139" s="1">
        <f t="shared" ca="1" si="301"/>
        <v>114.97871241884825</v>
      </c>
      <c r="AR139" s="1">
        <f t="shared" ca="1" si="301"/>
        <v>114.24775390408436</v>
      </c>
      <c r="AS139" s="1">
        <f t="shared" ca="1" si="301"/>
        <v>113.87355474940175</v>
      </c>
      <c r="AT139" s="1">
        <f t="shared" ca="1" si="301"/>
        <v>112.40546464902935</v>
      </c>
      <c r="AU139" s="1">
        <f t="shared" ca="1" si="301"/>
        <v>114.07927501879894</v>
      </c>
      <c r="AV139" s="1">
        <f t="shared" ca="1" si="301"/>
        <v>113.00633023689831</v>
      </c>
      <c r="AW139" s="1">
        <f t="shared" ca="1" si="301"/>
        <v>114.80283679345085</v>
      </c>
      <c r="AX139" s="1">
        <f t="shared" ca="1" si="301"/>
        <v>115.26278101772162</v>
      </c>
      <c r="AY139" s="1">
        <f t="shared" ca="1" si="301"/>
        <v>116.98706592788224</v>
      </c>
      <c r="AZ139" s="1">
        <f t="shared" ca="1" si="301"/>
        <v>116.51298105401985</v>
      </c>
      <c r="BA139" s="1">
        <f t="shared" ca="1" si="301"/>
        <v>116.24902414588726</v>
      </c>
      <c r="BB139" s="1">
        <f t="shared" ca="1" si="301"/>
        <v>115.16537476119564</v>
      </c>
      <c r="BC139" s="1">
        <f t="shared" ca="1" si="301"/>
        <v>115.69112589617005</v>
      </c>
      <c r="BD139" s="1">
        <f t="shared" ca="1" si="301"/>
        <v>111.64792385119017</v>
      </c>
      <c r="BE139" s="1">
        <f t="shared" ca="1" si="301"/>
        <v>112.79651414338579</v>
      </c>
      <c r="BF139" s="1">
        <f t="shared" ca="1" si="301"/>
        <v>111.68011084966818</v>
      </c>
      <c r="BG139" s="1">
        <f t="shared" ca="1" si="301"/>
        <v>110.97981911350435</v>
      </c>
      <c r="BH139" s="1">
        <f t="shared" ca="1" si="301"/>
        <v>109.15873517003035</v>
      </c>
      <c r="BI139" s="1">
        <f t="shared" ca="1" si="301"/>
        <v>111.35467008774685</v>
      </c>
      <c r="BJ139" s="1">
        <f t="shared" ca="1" si="301"/>
        <v>110.87506296842005</v>
      </c>
      <c r="BK139" s="1">
        <f t="shared" ca="1" si="301"/>
        <v>111.99578091956023</v>
      </c>
      <c r="BL139" s="1">
        <f t="shared" ca="1" si="301"/>
        <v>112.18265301079458</v>
      </c>
      <c r="BM139" s="1">
        <f t="shared" ca="1" si="301"/>
        <v>112.35260808144737</v>
      </c>
      <c r="BN139" s="1">
        <f t="shared" ca="1" si="301"/>
        <v>112.87404262931688</v>
      </c>
      <c r="BO139" s="1">
        <f t="shared" ref="BO139:CX139" ca="1" si="302">BN139+BN139*(($B$1-$L$1)*$J$1+$F$1*(BO36-BN36))</f>
        <v>115.5930060545912</v>
      </c>
      <c r="BP139" s="1">
        <f t="shared" ca="1" si="302"/>
        <v>113.48869799037908</v>
      </c>
      <c r="BQ139" s="1">
        <f t="shared" ca="1" si="302"/>
        <v>112.58495888958409</v>
      </c>
      <c r="BR139" s="1">
        <f t="shared" ca="1" si="302"/>
        <v>110.96638449252762</v>
      </c>
      <c r="BS139" s="1">
        <f t="shared" ca="1" si="302"/>
        <v>112.41741805497219</v>
      </c>
      <c r="BT139" s="1">
        <f t="shared" ca="1" si="302"/>
        <v>110.78580252236243</v>
      </c>
      <c r="BU139" s="1">
        <f t="shared" ca="1" si="302"/>
        <v>112.04901649961877</v>
      </c>
      <c r="BV139" s="1">
        <f t="shared" ca="1" si="302"/>
        <v>110.38618520725339</v>
      </c>
      <c r="BW139" s="1">
        <f t="shared" ca="1" si="302"/>
        <v>111.53415721276899</v>
      </c>
      <c r="BX139" s="1">
        <f t="shared" ca="1" si="302"/>
        <v>108.70606109986934</v>
      </c>
      <c r="BY139" s="1">
        <f t="shared" ca="1" si="302"/>
        <v>105.9253945390806</v>
      </c>
      <c r="BZ139" s="1">
        <f t="shared" ca="1" si="302"/>
        <v>103.37391781855931</v>
      </c>
      <c r="CA139" s="1">
        <f t="shared" ca="1" si="302"/>
        <v>105.26751691865202</v>
      </c>
      <c r="CB139" s="1">
        <f t="shared" ca="1" si="302"/>
        <v>103.42988893980713</v>
      </c>
      <c r="CC139" s="1">
        <f t="shared" ca="1" si="302"/>
        <v>103.07885910300425</v>
      </c>
      <c r="CD139" s="1">
        <f t="shared" ca="1" si="302"/>
        <v>104.18918139325505</v>
      </c>
      <c r="CE139" s="1">
        <f t="shared" ca="1" si="302"/>
        <v>104.71871022577976</v>
      </c>
      <c r="CF139" s="1">
        <f t="shared" ca="1" si="302"/>
        <v>104.05554766124637</v>
      </c>
      <c r="CG139" s="1">
        <f t="shared" ca="1" si="302"/>
        <v>103.81750233221024</v>
      </c>
      <c r="CH139" s="1">
        <f t="shared" ca="1" si="302"/>
        <v>106.51967352425972</v>
      </c>
      <c r="CI139" s="1">
        <f t="shared" ca="1" si="302"/>
        <v>110.29182033928593</v>
      </c>
      <c r="CJ139" s="1">
        <f t="shared" ca="1" si="302"/>
        <v>111.13814053278124</v>
      </c>
      <c r="CK139" s="1">
        <f t="shared" ca="1" si="302"/>
        <v>111.06479645026758</v>
      </c>
      <c r="CL139" s="1">
        <f t="shared" ca="1" si="302"/>
        <v>107.88779511169837</v>
      </c>
      <c r="CM139" s="1">
        <f t="shared" ca="1" si="302"/>
        <v>108.65350646164224</v>
      </c>
      <c r="CN139" s="1">
        <f t="shared" ca="1" si="302"/>
        <v>106.07789014608261</v>
      </c>
      <c r="CO139" s="1">
        <f t="shared" ca="1" si="302"/>
        <v>106.66636210606492</v>
      </c>
      <c r="CP139" s="1">
        <f t="shared" ca="1" si="302"/>
        <v>106.79892683688817</v>
      </c>
      <c r="CQ139" s="1">
        <f t="shared" ca="1" si="302"/>
        <v>105.19184636254936</v>
      </c>
      <c r="CR139" s="1">
        <f t="shared" ca="1" si="302"/>
        <v>106.05251317578329</v>
      </c>
      <c r="CS139" s="1">
        <f t="shared" ca="1" si="302"/>
        <v>108.07047005805452</v>
      </c>
      <c r="CT139" s="1">
        <f t="shared" ca="1" si="302"/>
        <v>109.94626154446301</v>
      </c>
      <c r="CU139" s="1">
        <f t="shared" ca="1" si="302"/>
        <v>108.86465469111738</v>
      </c>
      <c r="CV139" s="1">
        <f t="shared" ca="1" si="302"/>
        <v>107.5388720878981</v>
      </c>
      <c r="CW139" s="1">
        <f t="shared" ca="1" si="302"/>
        <v>109.36299463403479</v>
      </c>
      <c r="CX139" s="1">
        <f t="shared" ca="1" si="302"/>
        <v>112.19897530664274</v>
      </c>
    </row>
    <row r="140" spans="1:102" x14ac:dyDescent="0.25">
      <c r="A140" s="1">
        <v>34</v>
      </c>
      <c r="B140" s="1">
        <f t="shared" ref="B140:BM140" si="303">$H$1*EXP(($D$1-($D$1+$L$1-$B$1)-$F$1^2/2)*B$3+$F$1*B37)</f>
        <v>100</v>
      </c>
      <c r="C140" s="1">
        <f t="shared" ref="C140:BN140" ca="1" si="304">B140+B140*(($B$1-$L$1)*$J$1+$F$1*(C37-B37))</f>
        <v>101.33300109578965</v>
      </c>
      <c r="D140" s="1">
        <f t="shared" ca="1" si="304"/>
        <v>102.35711264568845</v>
      </c>
      <c r="E140" s="1">
        <f t="shared" ca="1" si="304"/>
        <v>102.6069423096928</v>
      </c>
      <c r="F140" s="1">
        <f t="shared" ca="1" si="304"/>
        <v>101.7658674988463</v>
      </c>
      <c r="G140" s="1">
        <f t="shared" ca="1" si="304"/>
        <v>99.619704305624893</v>
      </c>
      <c r="H140" s="1">
        <f t="shared" ca="1" si="304"/>
        <v>97.87503778002268</v>
      </c>
      <c r="I140" s="1">
        <f t="shared" ca="1" si="304"/>
        <v>95.684756677663813</v>
      </c>
      <c r="J140" s="1">
        <f t="shared" ca="1" si="304"/>
        <v>94.302776048693843</v>
      </c>
      <c r="K140" s="1">
        <f t="shared" ca="1" si="304"/>
        <v>94.480573621601508</v>
      </c>
      <c r="L140" s="1">
        <f t="shared" ca="1" si="304"/>
        <v>95.165477555459105</v>
      </c>
      <c r="M140" s="1">
        <f t="shared" ca="1" si="304"/>
        <v>93.732040267379702</v>
      </c>
      <c r="N140" s="1">
        <f t="shared" ca="1" si="304"/>
        <v>97.196872168454277</v>
      </c>
      <c r="O140" s="1">
        <f t="shared" ca="1" si="304"/>
        <v>96.533340609946748</v>
      </c>
      <c r="P140" s="1">
        <f t="shared" ca="1" si="304"/>
        <v>97.619773005622747</v>
      </c>
      <c r="Q140" s="1">
        <f t="shared" ca="1" si="304"/>
        <v>98.604971495634274</v>
      </c>
      <c r="R140" s="1">
        <f t="shared" ca="1" si="304"/>
        <v>97.705439011383092</v>
      </c>
      <c r="S140" s="1">
        <f t="shared" ca="1" si="304"/>
        <v>95.755865757259386</v>
      </c>
      <c r="T140" s="1">
        <f t="shared" ca="1" si="304"/>
        <v>96.089707862479742</v>
      </c>
      <c r="U140" s="1">
        <f t="shared" ca="1" si="304"/>
        <v>95.372437204951581</v>
      </c>
      <c r="V140" s="1">
        <f t="shared" ca="1" si="304"/>
        <v>96.607329246438368</v>
      </c>
      <c r="W140" s="1">
        <f t="shared" ca="1" si="304"/>
        <v>97.316766116933167</v>
      </c>
      <c r="X140" s="1">
        <f t="shared" ca="1" si="304"/>
        <v>97.311038360857864</v>
      </c>
      <c r="Y140" s="1">
        <f t="shared" ca="1" si="304"/>
        <v>100.41858195674531</v>
      </c>
      <c r="Z140" s="1">
        <f t="shared" ca="1" si="304"/>
        <v>100.31544647214666</v>
      </c>
      <c r="AA140" s="1">
        <f t="shared" ca="1" si="304"/>
        <v>100.82317653201665</v>
      </c>
      <c r="AB140" s="1">
        <f t="shared" ca="1" si="304"/>
        <v>98.302483635490091</v>
      </c>
      <c r="AC140" s="1">
        <f t="shared" ca="1" si="304"/>
        <v>98.170859205800795</v>
      </c>
      <c r="AD140" s="1">
        <f t="shared" ca="1" si="304"/>
        <v>99.547271120053992</v>
      </c>
      <c r="AE140" s="1">
        <f t="shared" ca="1" si="304"/>
        <v>100.87154513402265</v>
      </c>
      <c r="AF140" s="1">
        <f t="shared" ca="1" si="304"/>
        <v>104.61744156490563</v>
      </c>
      <c r="AG140" s="1">
        <f t="shared" ca="1" si="304"/>
        <v>105.50239021313058</v>
      </c>
      <c r="AH140" s="1">
        <f t="shared" ca="1" si="304"/>
        <v>105.77281236193605</v>
      </c>
      <c r="AI140" s="1">
        <f t="shared" ca="1" si="304"/>
        <v>106.21539635342738</v>
      </c>
      <c r="AJ140" s="1">
        <f t="shared" ca="1" si="304"/>
        <v>106.30352514455626</v>
      </c>
      <c r="AK140" s="1">
        <f t="shared" ca="1" si="304"/>
        <v>104.21477746580284</v>
      </c>
      <c r="AL140" s="1">
        <f t="shared" ca="1" si="304"/>
        <v>104.59572141292759</v>
      </c>
      <c r="AM140" s="1">
        <f t="shared" ca="1" si="304"/>
        <v>104.15274325527271</v>
      </c>
      <c r="AN140" s="1">
        <f t="shared" ca="1" si="304"/>
        <v>104.92760545927567</v>
      </c>
      <c r="AO140" s="1">
        <f t="shared" ca="1" si="304"/>
        <v>104.58493508509555</v>
      </c>
      <c r="AP140" s="1">
        <f t="shared" ca="1" si="304"/>
        <v>105.77124294515582</v>
      </c>
      <c r="AQ140" s="1">
        <f t="shared" ca="1" si="304"/>
        <v>106.41297409636022</v>
      </c>
      <c r="AR140" s="1">
        <f t="shared" ca="1" si="304"/>
        <v>108.3717881127167</v>
      </c>
      <c r="AS140" s="1">
        <f t="shared" ca="1" si="304"/>
        <v>110.04799076825132</v>
      </c>
      <c r="AT140" s="1">
        <f t="shared" ca="1" si="304"/>
        <v>107.59900841414043</v>
      </c>
      <c r="AU140" s="1">
        <f t="shared" ca="1" si="304"/>
        <v>106.37820245950412</v>
      </c>
      <c r="AV140" s="1">
        <f t="shared" ca="1" si="304"/>
        <v>106.79767019201869</v>
      </c>
      <c r="AW140" s="1">
        <f t="shared" ca="1" si="304"/>
        <v>112.07385061880137</v>
      </c>
      <c r="AX140" s="1">
        <f t="shared" ca="1" si="304"/>
        <v>112.11041881308205</v>
      </c>
      <c r="AY140" s="1">
        <f t="shared" ca="1" si="304"/>
        <v>110.56821038172299</v>
      </c>
      <c r="AZ140" s="1">
        <f t="shared" ca="1" si="304"/>
        <v>108.39590738506216</v>
      </c>
      <c r="BA140" s="1">
        <f t="shared" ca="1" si="304"/>
        <v>109.22606780684217</v>
      </c>
      <c r="BB140" s="1">
        <f t="shared" ca="1" si="304"/>
        <v>109.96911420085434</v>
      </c>
      <c r="BC140" s="1">
        <f t="shared" ca="1" si="304"/>
        <v>110.81331384482785</v>
      </c>
      <c r="BD140" s="1">
        <f t="shared" ca="1" si="304"/>
        <v>112.82289679995944</v>
      </c>
      <c r="BE140" s="1">
        <f t="shared" ca="1" si="304"/>
        <v>113.73412891631862</v>
      </c>
      <c r="BF140" s="1">
        <f t="shared" ca="1" si="304"/>
        <v>111.52301678293817</v>
      </c>
      <c r="BG140" s="1">
        <f t="shared" ca="1" si="304"/>
        <v>112.39605920884254</v>
      </c>
      <c r="BH140" s="1">
        <f t="shared" ca="1" si="304"/>
        <v>114.19591899885907</v>
      </c>
      <c r="BI140" s="1">
        <f t="shared" ca="1" si="304"/>
        <v>110.75832323703314</v>
      </c>
      <c r="BJ140" s="1">
        <f t="shared" ca="1" si="304"/>
        <v>110.00786508907373</v>
      </c>
      <c r="BK140" s="1">
        <f t="shared" ca="1" si="304"/>
        <v>111.14271702028171</v>
      </c>
      <c r="BL140" s="1">
        <f t="shared" ca="1" si="304"/>
        <v>112.55623450300686</v>
      </c>
      <c r="BM140" s="1">
        <f t="shared" ca="1" si="304"/>
        <v>111.72788413917414</v>
      </c>
      <c r="BN140" s="1">
        <f t="shared" ca="1" si="304"/>
        <v>110.06051824033203</v>
      </c>
      <c r="BO140" s="1">
        <f t="shared" ref="BO140:CX140" ca="1" si="305">BN140+BN140*(($B$1-$L$1)*$J$1+$F$1*(BO37-BN37))</f>
        <v>108.18899294913433</v>
      </c>
      <c r="BP140" s="1">
        <f t="shared" ca="1" si="305"/>
        <v>104.81572385838655</v>
      </c>
      <c r="BQ140" s="1">
        <f t="shared" ca="1" si="305"/>
        <v>105.21197808640869</v>
      </c>
      <c r="BR140" s="1">
        <f t="shared" ca="1" si="305"/>
        <v>102.97538678882403</v>
      </c>
      <c r="BS140" s="1">
        <f t="shared" ca="1" si="305"/>
        <v>100.98916213682499</v>
      </c>
      <c r="BT140" s="1">
        <f t="shared" ca="1" si="305"/>
        <v>104.13491930505789</v>
      </c>
      <c r="BU140" s="1">
        <f t="shared" ca="1" si="305"/>
        <v>103.24690331750902</v>
      </c>
      <c r="BV140" s="1">
        <f t="shared" ca="1" si="305"/>
        <v>102.45997479919933</v>
      </c>
      <c r="BW140" s="1">
        <f t="shared" ca="1" si="305"/>
        <v>102.39601227141473</v>
      </c>
      <c r="BX140" s="1">
        <f t="shared" ca="1" si="305"/>
        <v>103.4007770158678</v>
      </c>
      <c r="BY140" s="1">
        <f t="shared" ca="1" si="305"/>
        <v>103.01584050142945</v>
      </c>
      <c r="BZ140" s="1">
        <f t="shared" ca="1" si="305"/>
        <v>104.64648592733522</v>
      </c>
      <c r="CA140" s="1">
        <f t="shared" ca="1" si="305"/>
        <v>103.00065096941404</v>
      </c>
      <c r="CB140" s="1">
        <f t="shared" ca="1" si="305"/>
        <v>103.70298672035977</v>
      </c>
      <c r="CC140" s="1">
        <f t="shared" ca="1" si="305"/>
        <v>103.23838849533618</v>
      </c>
      <c r="CD140" s="1">
        <f t="shared" ca="1" si="305"/>
        <v>105.85615314321198</v>
      </c>
      <c r="CE140" s="1">
        <f t="shared" ca="1" si="305"/>
        <v>104.42665813379547</v>
      </c>
      <c r="CF140" s="1">
        <f t="shared" ca="1" si="305"/>
        <v>105.22335343738358</v>
      </c>
      <c r="CG140" s="1">
        <f t="shared" ca="1" si="305"/>
        <v>104.98553146189249</v>
      </c>
      <c r="CH140" s="1">
        <f t="shared" ca="1" si="305"/>
        <v>103.54269018436879</v>
      </c>
      <c r="CI140" s="1">
        <f t="shared" ca="1" si="305"/>
        <v>104.67743294339031</v>
      </c>
      <c r="CJ140" s="1">
        <f t="shared" ca="1" si="305"/>
        <v>104.90314460603916</v>
      </c>
      <c r="CK140" s="1">
        <f t="shared" ca="1" si="305"/>
        <v>108.24270447008139</v>
      </c>
      <c r="CL140" s="1">
        <f t="shared" ca="1" si="305"/>
        <v>110.0875171184759</v>
      </c>
      <c r="CM140" s="1">
        <f t="shared" ca="1" si="305"/>
        <v>112.03676684104633</v>
      </c>
      <c r="CN140" s="1">
        <f t="shared" ca="1" si="305"/>
        <v>111.43606734084705</v>
      </c>
      <c r="CO140" s="1">
        <f t="shared" ca="1" si="305"/>
        <v>113.97639472752505</v>
      </c>
      <c r="CP140" s="1">
        <f t="shared" ca="1" si="305"/>
        <v>114.11260076927503</v>
      </c>
      <c r="CQ140" s="1">
        <f t="shared" ca="1" si="305"/>
        <v>113.68300622565468</v>
      </c>
      <c r="CR140" s="1">
        <f t="shared" ca="1" si="305"/>
        <v>113.99565683916462</v>
      </c>
      <c r="CS140" s="1">
        <f t="shared" ca="1" si="305"/>
        <v>112.15962201288478</v>
      </c>
      <c r="CT140" s="1">
        <f t="shared" ca="1" si="305"/>
        <v>111.17690840841333</v>
      </c>
      <c r="CU140" s="1">
        <f t="shared" ca="1" si="305"/>
        <v>112.13560787034207</v>
      </c>
      <c r="CV140" s="1">
        <f t="shared" ca="1" si="305"/>
        <v>111.49780055814321</v>
      </c>
      <c r="CW140" s="1">
        <f t="shared" ca="1" si="305"/>
        <v>111.59357057881624</v>
      </c>
      <c r="CX140" s="1">
        <f t="shared" ca="1" si="305"/>
        <v>111.51853543171747</v>
      </c>
    </row>
    <row r="141" spans="1:102" x14ac:dyDescent="0.25">
      <c r="A141" s="1">
        <v>35</v>
      </c>
      <c r="B141" s="1">
        <f t="shared" ref="B141:BM141" si="306">$H$1*EXP(($D$1-($D$1+$L$1-$B$1)-$F$1^2/2)*B$3+$F$1*B38)</f>
        <v>100</v>
      </c>
      <c r="C141" s="1">
        <f t="shared" ref="C141:BN141" ca="1" si="307">B141+B141*(($B$1-$L$1)*$J$1+$F$1*(C38-B38))</f>
        <v>99.098777131354382</v>
      </c>
      <c r="D141" s="1">
        <f t="shared" ca="1" si="307"/>
        <v>99.011160500783447</v>
      </c>
      <c r="E141" s="1">
        <f t="shared" ca="1" si="307"/>
        <v>99.67983671926477</v>
      </c>
      <c r="F141" s="1">
        <f t="shared" ca="1" si="307"/>
        <v>100.24723834215368</v>
      </c>
      <c r="G141" s="1">
        <f t="shared" ca="1" si="307"/>
        <v>100.84636867791686</v>
      </c>
      <c r="H141" s="1">
        <f t="shared" ca="1" si="307"/>
        <v>101.6223461992802</v>
      </c>
      <c r="I141" s="1">
        <f t="shared" ca="1" si="307"/>
        <v>102.25777400140382</v>
      </c>
      <c r="J141" s="1">
        <f t="shared" ca="1" si="307"/>
        <v>101.03155095305833</v>
      </c>
      <c r="K141" s="1">
        <f t="shared" ca="1" si="307"/>
        <v>100.04628562500383</v>
      </c>
      <c r="L141" s="1">
        <f t="shared" ca="1" si="307"/>
        <v>99.106776389945026</v>
      </c>
      <c r="M141" s="1">
        <f t="shared" ca="1" si="307"/>
        <v>96.969324656257072</v>
      </c>
      <c r="N141" s="1">
        <f t="shared" ca="1" si="307"/>
        <v>94.891455542320429</v>
      </c>
      <c r="O141" s="1">
        <f t="shared" ca="1" si="307"/>
        <v>92.862491211973065</v>
      </c>
      <c r="P141" s="1">
        <f t="shared" ca="1" si="307"/>
        <v>91.529562759162829</v>
      </c>
      <c r="Q141" s="1">
        <f t="shared" ca="1" si="307"/>
        <v>90.852911584839262</v>
      </c>
      <c r="R141" s="1">
        <f t="shared" ca="1" si="307"/>
        <v>89.622805108540533</v>
      </c>
      <c r="S141" s="1">
        <f t="shared" ca="1" si="307"/>
        <v>89.47687446143712</v>
      </c>
      <c r="T141" s="1">
        <f t="shared" ca="1" si="307"/>
        <v>92.458254439441731</v>
      </c>
      <c r="U141" s="1">
        <f t="shared" ca="1" si="307"/>
        <v>90.826526073776776</v>
      </c>
      <c r="V141" s="1">
        <f t="shared" ca="1" si="307"/>
        <v>91.461121659921702</v>
      </c>
      <c r="W141" s="1">
        <f t="shared" ca="1" si="307"/>
        <v>90.777866842064171</v>
      </c>
      <c r="X141" s="1">
        <f t="shared" ca="1" si="307"/>
        <v>90.485596823686322</v>
      </c>
      <c r="Y141" s="1">
        <f t="shared" ca="1" si="307"/>
        <v>90.660474572933708</v>
      </c>
      <c r="Z141" s="1">
        <f t="shared" ca="1" si="307"/>
        <v>94.032447773802673</v>
      </c>
      <c r="AA141" s="1">
        <f t="shared" ca="1" si="307"/>
        <v>95.552248856729705</v>
      </c>
      <c r="AB141" s="1">
        <f t="shared" ca="1" si="307"/>
        <v>93.953341802097071</v>
      </c>
      <c r="AC141" s="1">
        <f t="shared" ca="1" si="307"/>
        <v>94.645758741490724</v>
      </c>
      <c r="AD141" s="1">
        <f t="shared" ca="1" si="307"/>
        <v>95.059521007474089</v>
      </c>
      <c r="AE141" s="1">
        <f t="shared" ca="1" si="307"/>
        <v>94.259032077362178</v>
      </c>
      <c r="AF141" s="1">
        <f t="shared" ca="1" si="307"/>
        <v>94.768942109482268</v>
      </c>
      <c r="AG141" s="1">
        <f t="shared" ca="1" si="307"/>
        <v>95.989406799867552</v>
      </c>
      <c r="AH141" s="1">
        <f t="shared" ca="1" si="307"/>
        <v>95.298429862117757</v>
      </c>
      <c r="AI141" s="1">
        <f t="shared" ca="1" si="307"/>
        <v>96.569779058368141</v>
      </c>
      <c r="AJ141" s="1">
        <f t="shared" ca="1" si="307"/>
        <v>98.122775902618031</v>
      </c>
      <c r="AK141" s="1">
        <f t="shared" ca="1" si="307"/>
        <v>102.296085475699</v>
      </c>
      <c r="AL141" s="1">
        <f t="shared" ca="1" si="307"/>
        <v>101.82785814412634</v>
      </c>
      <c r="AM141" s="1">
        <f t="shared" ca="1" si="307"/>
        <v>104.00688152329883</v>
      </c>
      <c r="AN141" s="1">
        <f t="shared" ca="1" si="307"/>
        <v>103.66761954634759</v>
      </c>
      <c r="AO141" s="1">
        <f t="shared" ca="1" si="307"/>
        <v>105.5915752701024</v>
      </c>
      <c r="AP141" s="1">
        <f t="shared" ca="1" si="307"/>
        <v>105.10447211387792</v>
      </c>
      <c r="AQ141" s="1">
        <f t="shared" ca="1" si="307"/>
        <v>102.97999028554162</v>
      </c>
      <c r="AR141" s="1">
        <f t="shared" ca="1" si="307"/>
        <v>102.89258299614214</v>
      </c>
      <c r="AS141" s="1">
        <f t="shared" ca="1" si="307"/>
        <v>104.16406595248289</v>
      </c>
      <c r="AT141" s="1">
        <f t="shared" ca="1" si="307"/>
        <v>105.30935369547188</v>
      </c>
      <c r="AU141" s="1">
        <f t="shared" ca="1" si="307"/>
        <v>105.7140056595249</v>
      </c>
      <c r="AV141" s="1">
        <f t="shared" ca="1" si="307"/>
        <v>107.40651179255808</v>
      </c>
      <c r="AW141" s="1">
        <f t="shared" ca="1" si="307"/>
        <v>103.93833411566871</v>
      </c>
      <c r="AX141" s="1">
        <f t="shared" ca="1" si="307"/>
        <v>103.36232095598825</v>
      </c>
      <c r="AY141" s="1">
        <f t="shared" ca="1" si="307"/>
        <v>100.44161871668385</v>
      </c>
      <c r="AZ141" s="1">
        <f t="shared" ca="1" si="307"/>
        <v>98.885191547300167</v>
      </c>
      <c r="BA141" s="1">
        <f t="shared" ca="1" si="307"/>
        <v>98.619707142103024</v>
      </c>
      <c r="BB141" s="1">
        <f t="shared" ca="1" si="307"/>
        <v>97.460263680772428</v>
      </c>
      <c r="BC141" s="1">
        <f t="shared" ca="1" si="307"/>
        <v>98.107813199582012</v>
      </c>
      <c r="BD141" s="1">
        <f t="shared" ca="1" si="307"/>
        <v>95.451363205599947</v>
      </c>
      <c r="BE141" s="1">
        <f t="shared" ca="1" si="307"/>
        <v>96.295377328749495</v>
      </c>
      <c r="BF141" s="1">
        <f t="shared" ca="1" si="307"/>
        <v>96.76216953879927</v>
      </c>
      <c r="BG141" s="1">
        <f t="shared" ca="1" si="307"/>
        <v>97.473973460706077</v>
      </c>
      <c r="BH141" s="1">
        <f t="shared" ca="1" si="307"/>
        <v>95.775814129552444</v>
      </c>
      <c r="BI141" s="1">
        <f t="shared" ca="1" si="307"/>
        <v>96.645567675013567</v>
      </c>
      <c r="BJ141" s="1">
        <f t="shared" ca="1" si="307"/>
        <v>95.411431468551669</v>
      </c>
      <c r="BK141" s="1">
        <f t="shared" ca="1" si="307"/>
        <v>96.921205493305976</v>
      </c>
      <c r="BL141" s="1">
        <f t="shared" ca="1" si="307"/>
        <v>97.080032808519945</v>
      </c>
      <c r="BM141" s="1">
        <f t="shared" ca="1" si="307"/>
        <v>97.758315632393362</v>
      </c>
      <c r="BN141" s="1">
        <f t="shared" ca="1" si="307"/>
        <v>98.536422404582424</v>
      </c>
      <c r="BO141" s="1">
        <f t="shared" ref="BO141:CX141" ca="1" si="308">BN141+BN141*(($B$1-$L$1)*$J$1+$F$1*(BO38-BN38))</f>
        <v>100.05924350189756</v>
      </c>
      <c r="BP141" s="1">
        <f t="shared" ca="1" si="308"/>
        <v>99.264375792042756</v>
      </c>
      <c r="BQ141" s="1">
        <f t="shared" ca="1" si="308"/>
        <v>94.807632372308206</v>
      </c>
      <c r="BR141" s="1">
        <f t="shared" ca="1" si="308"/>
        <v>96.499871045461134</v>
      </c>
      <c r="BS141" s="1">
        <f t="shared" ca="1" si="308"/>
        <v>96.240552204186102</v>
      </c>
      <c r="BT141" s="1">
        <f t="shared" ca="1" si="308"/>
        <v>96.480254493616073</v>
      </c>
      <c r="BU141" s="1">
        <f t="shared" ca="1" si="308"/>
        <v>98.510319333218291</v>
      </c>
      <c r="BV141" s="1">
        <f t="shared" ca="1" si="308"/>
        <v>98.533035000720687</v>
      </c>
      <c r="BW141" s="1">
        <f t="shared" ca="1" si="308"/>
        <v>94.495222674369003</v>
      </c>
      <c r="BX141" s="1">
        <f t="shared" ca="1" si="308"/>
        <v>94.191759048148</v>
      </c>
      <c r="BY141" s="1">
        <f t="shared" ca="1" si="308"/>
        <v>94.36704558634311</v>
      </c>
      <c r="BZ141" s="1">
        <f t="shared" ca="1" si="308"/>
        <v>93.873383096393994</v>
      </c>
      <c r="CA141" s="1">
        <f t="shared" ca="1" si="308"/>
        <v>92.05650671082293</v>
      </c>
      <c r="CB141" s="1">
        <f t="shared" ca="1" si="308"/>
        <v>94.217273513804045</v>
      </c>
      <c r="CC141" s="1">
        <f t="shared" ca="1" si="308"/>
        <v>96.410450997969917</v>
      </c>
      <c r="CD141" s="1">
        <f t="shared" ca="1" si="308"/>
        <v>96.764045897253411</v>
      </c>
      <c r="CE141" s="1">
        <f t="shared" ca="1" si="308"/>
        <v>95.289658718640766</v>
      </c>
      <c r="CF141" s="1">
        <f t="shared" ca="1" si="308"/>
        <v>94.792892547860063</v>
      </c>
      <c r="CG141" s="1">
        <f t="shared" ca="1" si="308"/>
        <v>97.652868378038889</v>
      </c>
      <c r="CH141" s="1">
        <f t="shared" ca="1" si="308"/>
        <v>98.083166929376617</v>
      </c>
      <c r="CI141" s="1">
        <f t="shared" ca="1" si="308"/>
        <v>98.047803744025302</v>
      </c>
      <c r="CJ141" s="1">
        <f t="shared" ca="1" si="308"/>
        <v>97.045475227593656</v>
      </c>
      <c r="CK141" s="1">
        <f t="shared" ca="1" si="308"/>
        <v>98.551317657397888</v>
      </c>
      <c r="CL141" s="1">
        <f t="shared" ca="1" si="308"/>
        <v>97.789246552067013</v>
      </c>
      <c r="CM141" s="1">
        <f t="shared" ca="1" si="308"/>
        <v>98.622127034878048</v>
      </c>
      <c r="CN141" s="1">
        <f t="shared" ca="1" si="308"/>
        <v>101.59508755294115</v>
      </c>
      <c r="CO141" s="1">
        <f t="shared" ca="1" si="308"/>
        <v>100.40421159340694</v>
      </c>
      <c r="CP141" s="1">
        <f t="shared" ca="1" si="308"/>
        <v>101.18941896374091</v>
      </c>
      <c r="CQ141" s="1">
        <f t="shared" ca="1" si="308"/>
        <v>98.542150794017047</v>
      </c>
      <c r="CR141" s="1">
        <f t="shared" ca="1" si="308"/>
        <v>97.348569833747689</v>
      </c>
      <c r="CS141" s="1">
        <f t="shared" ca="1" si="308"/>
        <v>98.064331034508442</v>
      </c>
      <c r="CT141" s="1">
        <f t="shared" ca="1" si="308"/>
        <v>96.913111197908549</v>
      </c>
      <c r="CU141" s="1">
        <f t="shared" ca="1" si="308"/>
        <v>98.550236358727417</v>
      </c>
      <c r="CV141" s="1">
        <f t="shared" ca="1" si="308"/>
        <v>98.953166200187752</v>
      </c>
      <c r="CW141" s="1">
        <f t="shared" ca="1" si="308"/>
        <v>97.470927940960422</v>
      </c>
      <c r="CX141" s="1">
        <f t="shared" ca="1" si="308"/>
        <v>100.57125704428418</v>
      </c>
    </row>
    <row r="142" spans="1:102" x14ac:dyDescent="0.25">
      <c r="A142" s="1">
        <v>36</v>
      </c>
      <c r="B142" s="1">
        <f t="shared" ref="B142:BM142" si="309">$H$1*EXP(($D$1-($D$1+$L$1-$B$1)-$F$1^2/2)*B$3+$F$1*B39)</f>
        <v>100</v>
      </c>
      <c r="C142" s="1">
        <f t="shared" ref="C142:BN142" ca="1" si="310">B142+B142*(($B$1-$L$1)*$J$1+$F$1*(C39-B39))</f>
        <v>100.51320845649799</v>
      </c>
      <c r="D142" s="1">
        <f t="shared" ca="1" si="310"/>
        <v>102.52096791860023</v>
      </c>
      <c r="E142" s="1">
        <f t="shared" ca="1" si="310"/>
        <v>101.21679716284639</v>
      </c>
      <c r="F142" s="1">
        <f t="shared" ca="1" si="310"/>
        <v>97.694199477000737</v>
      </c>
      <c r="G142" s="1">
        <f t="shared" ca="1" si="310"/>
        <v>99.459671985597865</v>
      </c>
      <c r="H142" s="1">
        <f t="shared" ca="1" si="310"/>
        <v>99.211281133454875</v>
      </c>
      <c r="I142" s="1">
        <f t="shared" ca="1" si="310"/>
        <v>99.456088312715238</v>
      </c>
      <c r="J142" s="1">
        <f t="shared" ca="1" si="310"/>
        <v>97.555254209503403</v>
      </c>
      <c r="K142" s="1">
        <f t="shared" ca="1" si="310"/>
        <v>98.764683593373135</v>
      </c>
      <c r="L142" s="1">
        <f t="shared" ca="1" si="310"/>
        <v>98.592797341090815</v>
      </c>
      <c r="M142" s="1">
        <f t="shared" ca="1" si="310"/>
        <v>98.193137716027735</v>
      </c>
      <c r="N142" s="1">
        <f t="shared" ca="1" si="310"/>
        <v>99.082871712516649</v>
      </c>
      <c r="O142" s="1">
        <f t="shared" ca="1" si="310"/>
        <v>97.463201118503434</v>
      </c>
      <c r="P142" s="1">
        <f t="shared" ca="1" si="310"/>
        <v>96.629443204362516</v>
      </c>
      <c r="Q142" s="1">
        <f t="shared" ca="1" si="310"/>
        <v>94.970061257504426</v>
      </c>
      <c r="R142" s="1">
        <f t="shared" ca="1" si="310"/>
        <v>93.062855251023507</v>
      </c>
      <c r="S142" s="1">
        <f t="shared" ca="1" si="310"/>
        <v>92.882374700626798</v>
      </c>
      <c r="T142" s="1">
        <f t="shared" ca="1" si="310"/>
        <v>93.578104478165542</v>
      </c>
      <c r="U142" s="1">
        <f t="shared" ca="1" si="310"/>
        <v>94.561256859967386</v>
      </c>
      <c r="V142" s="1">
        <f t="shared" ca="1" si="310"/>
        <v>94.220821129764332</v>
      </c>
      <c r="W142" s="1">
        <f t="shared" ca="1" si="310"/>
        <v>93.259021988915578</v>
      </c>
      <c r="X142" s="1">
        <f t="shared" ca="1" si="310"/>
        <v>92.077017482954744</v>
      </c>
      <c r="Y142" s="1">
        <f t="shared" ca="1" si="310"/>
        <v>92.667098795701548</v>
      </c>
      <c r="Z142" s="1">
        <f t="shared" ca="1" si="310"/>
        <v>92.858426727236377</v>
      </c>
      <c r="AA142" s="1">
        <f t="shared" ca="1" si="310"/>
        <v>92.715182433652018</v>
      </c>
      <c r="AB142" s="1">
        <f t="shared" ca="1" si="310"/>
        <v>96.080222873254499</v>
      </c>
      <c r="AC142" s="1">
        <f t="shared" ca="1" si="310"/>
        <v>98.686934831736551</v>
      </c>
      <c r="AD142" s="1">
        <f t="shared" ca="1" si="310"/>
        <v>97.457683361271833</v>
      </c>
      <c r="AE142" s="1">
        <f t="shared" ca="1" si="310"/>
        <v>96.265462498331317</v>
      </c>
      <c r="AF142" s="1">
        <f t="shared" ca="1" si="310"/>
        <v>97.474641032164016</v>
      </c>
      <c r="AG142" s="1">
        <f t="shared" ca="1" si="310"/>
        <v>97.227117360900039</v>
      </c>
      <c r="AH142" s="1">
        <f t="shared" ca="1" si="310"/>
        <v>99.559423394476212</v>
      </c>
      <c r="AI142" s="1">
        <f t="shared" ca="1" si="310"/>
        <v>98.910181013383394</v>
      </c>
      <c r="AJ142" s="1">
        <f t="shared" ca="1" si="310"/>
        <v>97.274711051577384</v>
      </c>
      <c r="AK142" s="1">
        <f t="shared" ca="1" si="310"/>
        <v>98.399481509197699</v>
      </c>
      <c r="AL142" s="1">
        <f t="shared" ca="1" si="310"/>
        <v>100.45580309536905</v>
      </c>
      <c r="AM142" s="1">
        <f t="shared" ca="1" si="310"/>
        <v>99.788880039117757</v>
      </c>
      <c r="AN142" s="1">
        <f t="shared" ca="1" si="310"/>
        <v>98.381490500587887</v>
      </c>
      <c r="AO142" s="1">
        <f t="shared" ca="1" si="310"/>
        <v>98.307036199208724</v>
      </c>
      <c r="AP142" s="1">
        <f t="shared" ca="1" si="310"/>
        <v>96.627838431619793</v>
      </c>
      <c r="AQ142" s="1">
        <f t="shared" ca="1" si="310"/>
        <v>96.902851185369968</v>
      </c>
      <c r="AR142" s="1">
        <f t="shared" ca="1" si="310"/>
        <v>95.581204281164091</v>
      </c>
      <c r="AS142" s="1">
        <f t="shared" ca="1" si="310"/>
        <v>97.314235300729166</v>
      </c>
      <c r="AT142" s="1">
        <f t="shared" ca="1" si="310"/>
        <v>98.648496123084129</v>
      </c>
      <c r="AU142" s="1">
        <f t="shared" ca="1" si="310"/>
        <v>96.029905483532204</v>
      </c>
      <c r="AV142" s="1">
        <f t="shared" ca="1" si="310"/>
        <v>96.268012217138349</v>
      </c>
      <c r="AW142" s="1">
        <f t="shared" ca="1" si="310"/>
        <v>96.055277516361983</v>
      </c>
      <c r="AX142" s="1">
        <f t="shared" ca="1" si="310"/>
        <v>96.470340472530921</v>
      </c>
      <c r="AY142" s="1">
        <f t="shared" ca="1" si="310"/>
        <v>94.502463170337379</v>
      </c>
      <c r="AZ142" s="1">
        <f t="shared" ca="1" si="310"/>
        <v>94.470553585049743</v>
      </c>
      <c r="BA142" s="1">
        <f t="shared" ca="1" si="310"/>
        <v>95.647230598105565</v>
      </c>
      <c r="BB142" s="1">
        <f t="shared" ca="1" si="310"/>
        <v>93.277239911757391</v>
      </c>
      <c r="BC142" s="1">
        <f t="shared" ca="1" si="310"/>
        <v>93.962197489858951</v>
      </c>
      <c r="BD142" s="1">
        <f t="shared" ca="1" si="310"/>
        <v>93.350292126571219</v>
      </c>
      <c r="BE142" s="1">
        <f t="shared" ca="1" si="310"/>
        <v>93.570850372622445</v>
      </c>
      <c r="BF142" s="1">
        <f t="shared" ca="1" si="310"/>
        <v>94.974419489579049</v>
      </c>
      <c r="BG142" s="1">
        <f t="shared" ca="1" si="310"/>
        <v>95.392595253079989</v>
      </c>
      <c r="BH142" s="1">
        <f t="shared" ca="1" si="310"/>
        <v>95.0040982419046</v>
      </c>
      <c r="BI142" s="1">
        <f t="shared" ca="1" si="310"/>
        <v>98.097571001225745</v>
      </c>
      <c r="BJ142" s="1">
        <f t="shared" ca="1" si="310"/>
        <v>99.359488518444422</v>
      </c>
      <c r="BK142" s="1">
        <f t="shared" ca="1" si="310"/>
        <v>98.403584455789243</v>
      </c>
      <c r="BL142" s="1">
        <f t="shared" ca="1" si="310"/>
        <v>96.684712533414711</v>
      </c>
      <c r="BM142" s="1">
        <f t="shared" ca="1" si="310"/>
        <v>97.508065785483709</v>
      </c>
      <c r="BN142" s="1">
        <f t="shared" ca="1" si="310"/>
        <v>96.921957122931744</v>
      </c>
      <c r="BO142" s="1">
        <f t="shared" ref="BO142:CX142" ca="1" si="311">BN142+BN142*(($B$1-$L$1)*$J$1+$F$1*(BO39-BN39))</f>
        <v>98.068506075842649</v>
      </c>
      <c r="BP142" s="1">
        <f t="shared" ca="1" si="311"/>
        <v>99.517359390114507</v>
      </c>
      <c r="BQ142" s="1">
        <f t="shared" ca="1" si="311"/>
        <v>99.321575665367106</v>
      </c>
      <c r="BR142" s="1">
        <f t="shared" ca="1" si="311"/>
        <v>100.78361122655434</v>
      </c>
      <c r="BS142" s="1">
        <f t="shared" ca="1" si="311"/>
        <v>101.96962814485926</v>
      </c>
      <c r="BT142" s="1">
        <f t="shared" ca="1" si="311"/>
        <v>102.1489853374278</v>
      </c>
      <c r="BU142" s="1">
        <f t="shared" ca="1" si="311"/>
        <v>99.627615086411538</v>
      </c>
      <c r="BV142" s="1">
        <f t="shared" ca="1" si="311"/>
        <v>99.751190582344464</v>
      </c>
      <c r="BW142" s="1">
        <f t="shared" ca="1" si="311"/>
        <v>98.626953532331115</v>
      </c>
      <c r="BX142" s="1">
        <f t="shared" ca="1" si="311"/>
        <v>99.1231447073163</v>
      </c>
      <c r="BY142" s="1">
        <f t="shared" ca="1" si="311"/>
        <v>96.583345502059558</v>
      </c>
      <c r="BZ142" s="1">
        <f t="shared" ca="1" si="311"/>
        <v>95.879999134157586</v>
      </c>
      <c r="CA142" s="1">
        <f t="shared" ca="1" si="311"/>
        <v>92.274089242430534</v>
      </c>
      <c r="CB142" s="1">
        <f t="shared" ca="1" si="311"/>
        <v>92.411733096062235</v>
      </c>
      <c r="CC142" s="1">
        <f t="shared" ca="1" si="311"/>
        <v>89.304138986932642</v>
      </c>
      <c r="CD142" s="1">
        <f t="shared" ca="1" si="311"/>
        <v>88.847013183278804</v>
      </c>
      <c r="CE142" s="1">
        <f t="shared" ca="1" si="311"/>
        <v>88.437979183087535</v>
      </c>
      <c r="CF142" s="1">
        <f t="shared" ca="1" si="311"/>
        <v>87.526092189700549</v>
      </c>
      <c r="CG142" s="1">
        <f t="shared" ca="1" si="311"/>
        <v>89.592426160593277</v>
      </c>
      <c r="CH142" s="1">
        <f t="shared" ca="1" si="311"/>
        <v>87.967132319652251</v>
      </c>
      <c r="CI142" s="1">
        <f t="shared" ca="1" si="311"/>
        <v>89.013049203992622</v>
      </c>
      <c r="CJ142" s="1">
        <f t="shared" ca="1" si="311"/>
        <v>89.939337582520182</v>
      </c>
      <c r="CK142" s="1">
        <f t="shared" ca="1" si="311"/>
        <v>90.718184888382837</v>
      </c>
      <c r="CL142" s="1">
        <f t="shared" ca="1" si="311"/>
        <v>91.922935593028953</v>
      </c>
      <c r="CM142" s="1">
        <f t="shared" ca="1" si="311"/>
        <v>94.220329071627418</v>
      </c>
      <c r="CN142" s="1">
        <f t="shared" ca="1" si="311"/>
        <v>97.805462273102989</v>
      </c>
      <c r="CO142" s="1">
        <f t="shared" ca="1" si="311"/>
        <v>100.06936763541437</v>
      </c>
      <c r="CP142" s="1">
        <f t="shared" ca="1" si="311"/>
        <v>101.68216062511115</v>
      </c>
      <c r="CQ142" s="1">
        <f t="shared" ca="1" si="311"/>
        <v>104.63802608351897</v>
      </c>
      <c r="CR142" s="1">
        <f t="shared" ca="1" si="311"/>
        <v>104.51576163933252</v>
      </c>
      <c r="CS142" s="1">
        <f t="shared" ca="1" si="311"/>
        <v>106.89377026193529</v>
      </c>
      <c r="CT142" s="1">
        <f t="shared" ca="1" si="311"/>
        <v>102.19222527739248</v>
      </c>
      <c r="CU142" s="1">
        <f t="shared" ca="1" si="311"/>
        <v>100.48839042726824</v>
      </c>
      <c r="CV142" s="1">
        <f t="shared" ca="1" si="311"/>
        <v>99.217032511127542</v>
      </c>
      <c r="CW142" s="1">
        <f t="shared" ca="1" si="311"/>
        <v>101.27058784256086</v>
      </c>
      <c r="CX142" s="1">
        <f t="shared" ca="1" si="311"/>
        <v>98.807089326882434</v>
      </c>
    </row>
    <row r="143" spans="1:102" x14ac:dyDescent="0.25">
      <c r="A143" s="1">
        <v>37</v>
      </c>
      <c r="B143" s="1">
        <f t="shared" ref="B143:BM143" si="312">$H$1*EXP(($D$1-($D$1+$L$1-$B$1)-$F$1^2/2)*B$3+$F$1*B40)</f>
        <v>100</v>
      </c>
      <c r="C143" s="1">
        <f t="shared" ref="C143:BN143" ca="1" si="313">B143+B143*(($B$1-$L$1)*$J$1+$F$1*(C40-B40))</f>
        <v>97.478473618488962</v>
      </c>
      <c r="D143" s="1">
        <f t="shared" ca="1" si="313"/>
        <v>94.929843887446836</v>
      </c>
      <c r="E143" s="1">
        <f t="shared" ca="1" si="313"/>
        <v>97.166705835253168</v>
      </c>
      <c r="F143" s="1">
        <f t="shared" ca="1" si="313"/>
        <v>95.820526849376236</v>
      </c>
      <c r="G143" s="1">
        <f t="shared" ca="1" si="313"/>
        <v>95.656776751811449</v>
      </c>
      <c r="H143" s="1">
        <f t="shared" ca="1" si="313"/>
        <v>94.45002407169612</v>
      </c>
      <c r="I143" s="1">
        <f t="shared" ca="1" si="313"/>
        <v>91.680895575055828</v>
      </c>
      <c r="J143" s="1">
        <f t="shared" ca="1" si="313"/>
        <v>92.552175702432351</v>
      </c>
      <c r="K143" s="1">
        <f t="shared" ca="1" si="313"/>
        <v>92.951064374026316</v>
      </c>
      <c r="L143" s="1">
        <f t="shared" ca="1" si="313"/>
        <v>95.093533579221358</v>
      </c>
      <c r="M143" s="1">
        <f t="shared" ca="1" si="313"/>
        <v>95.003410124332163</v>
      </c>
      <c r="N143" s="1">
        <f t="shared" ca="1" si="313"/>
        <v>94.288880095557801</v>
      </c>
      <c r="O143" s="1">
        <f t="shared" ca="1" si="313"/>
        <v>91.647967196268127</v>
      </c>
      <c r="P143" s="1">
        <f t="shared" ca="1" si="313"/>
        <v>92.105519912403764</v>
      </c>
      <c r="Q143" s="1">
        <f t="shared" ca="1" si="313"/>
        <v>91.126915019645267</v>
      </c>
      <c r="R143" s="1">
        <f t="shared" ca="1" si="313"/>
        <v>90.956853951408434</v>
      </c>
      <c r="S143" s="1">
        <f t="shared" ca="1" si="313"/>
        <v>91.571172585703792</v>
      </c>
      <c r="T143" s="1">
        <f t="shared" ca="1" si="313"/>
        <v>91.806162413255706</v>
      </c>
      <c r="U143" s="1">
        <f t="shared" ca="1" si="313"/>
        <v>91.208586291189235</v>
      </c>
      <c r="V143" s="1">
        <f t="shared" ca="1" si="313"/>
        <v>92.698611120826826</v>
      </c>
      <c r="W143" s="1">
        <f t="shared" ca="1" si="313"/>
        <v>93.280520574380049</v>
      </c>
      <c r="X143" s="1">
        <f t="shared" ca="1" si="313"/>
        <v>93.526281748785166</v>
      </c>
      <c r="Y143" s="1">
        <f t="shared" ca="1" si="313"/>
        <v>93.740552164454542</v>
      </c>
      <c r="Z143" s="1">
        <f t="shared" ca="1" si="313"/>
        <v>92.718823004464966</v>
      </c>
      <c r="AA143" s="1">
        <f t="shared" ca="1" si="313"/>
        <v>92.3850668906544</v>
      </c>
      <c r="AB143" s="1">
        <f t="shared" ca="1" si="313"/>
        <v>91.53969264733874</v>
      </c>
      <c r="AC143" s="1">
        <f t="shared" ca="1" si="313"/>
        <v>90.196621724864769</v>
      </c>
      <c r="AD143" s="1">
        <f t="shared" ca="1" si="313"/>
        <v>89.332588238800312</v>
      </c>
      <c r="AE143" s="1">
        <f t="shared" ca="1" si="313"/>
        <v>89.944302150442198</v>
      </c>
      <c r="AF143" s="1">
        <f t="shared" ca="1" si="313"/>
        <v>90.450586062343518</v>
      </c>
      <c r="AG143" s="1">
        <f t="shared" ca="1" si="313"/>
        <v>89.995829720984077</v>
      </c>
      <c r="AH143" s="1">
        <f t="shared" ca="1" si="313"/>
        <v>90.387399140847492</v>
      </c>
      <c r="AI143" s="1">
        <f t="shared" ca="1" si="313"/>
        <v>92.038660196251627</v>
      </c>
      <c r="AJ143" s="1">
        <f t="shared" ca="1" si="313"/>
        <v>93.032291006884293</v>
      </c>
      <c r="AK143" s="1">
        <f t="shared" ca="1" si="313"/>
        <v>93.671682175443493</v>
      </c>
      <c r="AL143" s="1">
        <f t="shared" ca="1" si="313"/>
        <v>93.878445977277138</v>
      </c>
      <c r="AM143" s="1">
        <f t="shared" ca="1" si="313"/>
        <v>94.155973080925492</v>
      </c>
      <c r="AN143" s="1">
        <f t="shared" ca="1" si="313"/>
        <v>93.541119032661328</v>
      </c>
      <c r="AO143" s="1">
        <f t="shared" ca="1" si="313"/>
        <v>91.409587412405699</v>
      </c>
      <c r="AP143" s="1">
        <f t="shared" ca="1" si="313"/>
        <v>92.152004719170918</v>
      </c>
      <c r="AQ143" s="1">
        <f t="shared" ca="1" si="313"/>
        <v>91.976813135976528</v>
      </c>
      <c r="AR143" s="1">
        <f t="shared" ca="1" si="313"/>
        <v>90.54336828657469</v>
      </c>
      <c r="AS143" s="1">
        <f t="shared" ca="1" si="313"/>
        <v>90.649261740276586</v>
      </c>
      <c r="AT143" s="1">
        <f t="shared" ca="1" si="313"/>
        <v>91.140040772030474</v>
      </c>
      <c r="AU143" s="1">
        <f t="shared" ca="1" si="313"/>
        <v>89.56128487614582</v>
      </c>
      <c r="AV143" s="1">
        <f t="shared" ca="1" si="313"/>
        <v>89.37717478469942</v>
      </c>
      <c r="AW143" s="1">
        <f t="shared" ca="1" si="313"/>
        <v>89.534826947339994</v>
      </c>
      <c r="AX143" s="1">
        <f t="shared" ca="1" si="313"/>
        <v>91.755778672890315</v>
      </c>
      <c r="AY143" s="1">
        <f t="shared" ca="1" si="313"/>
        <v>90.352814630172773</v>
      </c>
      <c r="AZ143" s="1">
        <f t="shared" ca="1" si="313"/>
        <v>90.270202417585423</v>
      </c>
      <c r="BA143" s="1">
        <f t="shared" ca="1" si="313"/>
        <v>91.671913622624729</v>
      </c>
      <c r="BB143" s="1">
        <f t="shared" ca="1" si="313"/>
        <v>91.157341266451084</v>
      </c>
      <c r="BC143" s="1">
        <f t="shared" ca="1" si="313"/>
        <v>91.912073885126532</v>
      </c>
      <c r="BD143" s="1">
        <f t="shared" ca="1" si="313"/>
        <v>94.16515580429747</v>
      </c>
      <c r="BE143" s="1">
        <f t="shared" ca="1" si="313"/>
        <v>93.606204796620204</v>
      </c>
      <c r="BF143" s="1">
        <f t="shared" ca="1" si="313"/>
        <v>94.620095947002923</v>
      </c>
      <c r="BG143" s="1">
        <f t="shared" ca="1" si="313"/>
        <v>94.649831866041552</v>
      </c>
      <c r="BH143" s="1">
        <f t="shared" ca="1" si="313"/>
        <v>93.96790091566848</v>
      </c>
      <c r="BI143" s="1">
        <f t="shared" ca="1" si="313"/>
        <v>94.094069572539624</v>
      </c>
      <c r="BJ143" s="1">
        <f t="shared" ca="1" si="313"/>
        <v>94.993690852580613</v>
      </c>
      <c r="BK143" s="1">
        <f t="shared" ca="1" si="313"/>
        <v>96.211236837470182</v>
      </c>
      <c r="BL143" s="1">
        <f t="shared" ca="1" si="313"/>
        <v>97.339585886577808</v>
      </c>
      <c r="BM143" s="1">
        <f t="shared" ca="1" si="313"/>
        <v>95.049210090817581</v>
      </c>
      <c r="BN143" s="1">
        <f t="shared" ca="1" si="313"/>
        <v>95.745742688202952</v>
      </c>
      <c r="BO143" s="1">
        <f t="shared" ref="BO143:CX143" ca="1" si="314">BN143+BN143*(($B$1-$L$1)*$J$1+$F$1*(BO40-BN40))</f>
        <v>95.338590157396979</v>
      </c>
      <c r="BP143" s="1">
        <f t="shared" ca="1" si="314"/>
        <v>94.292940040208336</v>
      </c>
      <c r="BQ143" s="1">
        <f t="shared" ca="1" si="314"/>
        <v>94.958417998741396</v>
      </c>
      <c r="BR143" s="1">
        <f t="shared" ca="1" si="314"/>
        <v>91.592621256908203</v>
      </c>
      <c r="BS143" s="1">
        <f t="shared" ca="1" si="314"/>
        <v>90.40233389376418</v>
      </c>
      <c r="BT143" s="1">
        <f t="shared" ca="1" si="314"/>
        <v>90.134628887328375</v>
      </c>
      <c r="BU143" s="1">
        <f t="shared" ca="1" si="314"/>
        <v>88.723937972078303</v>
      </c>
      <c r="BV143" s="1">
        <f t="shared" ca="1" si="314"/>
        <v>87.236796840245916</v>
      </c>
      <c r="BW143" s="1">
        <f t="shared" ca="1" si="314"/>
        <v>85.755590687298806</v>
      </c>
      <c r="BX143" s="1">
        <f t="shared" ca="1" si="314"/>
        <v>85.404533840088732</v>
      </c>
      <c r="BY143" s="1">
        <f t="shared" ca="1" si="314"/>
        <v>85.889223311646703</v>
      </c>
      <c r="BZ143" s="1">
        <f t="shared" ca="1" si="314"/>
        <v>87.463896510918346</v>
      </c>
      <c r="CA143" s="1">
        <f t="shared" ca="1" si="314"/>
        <v>87.365582486332613</v>
      </c>
      <c r="CB143" s="1">
        <f t="shared" ca="1" si="314"/>
        <v>87.191392120454026</v>
      </c>
      <c r="CC143" s="1">
        <f t="shared" ca="1" si="314"/>
        <v>89.176635817828384</v>
      </c>
      <c r="CD143" s="1">
        <f t="shared" ca="1" si="314"/>
        <v>90.130983112562717</v>
      </c>
      <c r="CE143" s="1">
        <f t="shared" ca="1" si="314"/>
        <v>89.120568025706476</v>
      </c>
      <c r="CF143" s="1">
        <f t="shared" ca="1" si="314"/>
        <v>89.024896979268021</v>
      </c>
      <c r="CG143" s="1">
        <f t="shared" ca="1" si="314"/>
        <v>89.850956788939612</v>
      </c>
      <c r="CH143" s="1">
        <f t="shared" ca="1" si="314"/>
        <v>90.381307621224806</v>
      </c>
      <c r="CI143" s="1">
        <f t="shared" ca="1" si="314"/>
        <v>90.695109513091381</v>
      </c>
      <c r="CJ143" s="1">
        <f t="shared" ca="1" si="314"/>
        <v>90.821626648014544</v>
      </c>
      <c r="CK143" s="1">
        <f t="shared" ca="1" si="314"/>
        <v>92.476404014852577</v>
      </c>
      <c r="CL143" s="1">
        <f t="shared" ca="1" si="314"/>
        <v>94.255999270919048</v>
      </c>
      <c r="CM143" s="1">
        <f t="shared" ca="1" si="314"/>
        <v>93.066023732904142</v>
      </c>
      <c r="CN143" s="1">
        <f t="shared" ca="1" si="314"/>
        <v>92.641731811243659</v>
      </c>
      <c r="CO143" s="1">
        <f t="shared" ca="1" si="314"/>
        <v>92.533235426360037</v>
      </c>
      <c r="CP143" s="1">
        <f t="shared" ca="1" si="314"/>
        <v>91.27945604090992</v>
      </c>
      <c r="CQ143" s="1">
        <f t="shared" ca="1" si="314"/>
        <v>90.585206315582823</v>
      </c>
      <c r="CR143" s="1">
        <f t="shared" ca="1" si="314"/>
        <v>91.366274296772019</v>
      </c>
      <c r="CS143" s="1">
        <f t="shared" ca="1" si="314"/>
        <v>90.606495425093513</v>
      </c>
      <c r="CT143" s="1">
        <f t="shared" ca="1" si="314"/>
        <v>91.2582159512109</v>
      </c>
      <c r="CU143" s="1">
        <f t="shared" ca="1" si="314"/>
        <v>88.505014186646008</v>
      </c>
      <c r="CV143" s="1">
        <f t="shared" ca="1" si="314"/>
        <v>86.509417053150713</v>
      </c>
      <c r="CW143" s="1">
        <f t="shared" ca="1" si="314"/>
        <v>89.694130756198973</v>
      </c>
      <c r="CX143" s="1">
        <f t="shared" ca="1" si="314"/>
        <v>89.386120341514101</v>
      </c>
    </row>
    <row r="144" spans="1:102" x14ac:dyDescent="0.25">
      <c r="A144" s="1">
        <v>38</v>
      </c>
      <c r="B144" s="1">
        <f t="shared" ref="B144:BM144" si="315">$H$1*EXP(($D$1-($D$1+$L$1-$B$1)-$F$1^2/2)*B$3+$F$1*B41)</f>
        <v>100</v>
      </c>
      <c r="C144" s="1">
        <f t="shared" ref="C144:BN144" ca="1" si="316">B144+B144*(($B$1-$L$1)*$J$1+$F$1*(C41-B41))</f>
        <v>100.30565181497593</v>
      </c>
      <c r="D144" s="1">
        <f t="shared" ca="1" si="316"/>
        <v>100.49755428425695</v>
      </c>
      <c r="E144" s="1">
        <f t="shared" ca="1" si="316"/>
        <v>99.038699490560717</v>
      </c>
      <c r="F144" s="1">
        <f t="shared" ca="1" si="316"/>
        <v>97.079249649385716</v>
      </c>
      <c r="G144" s="1">
        <f t="shared" ca="1" si="316"/>
        <v>98.469166332511818</v>
      </c>
      <c r="H144" s="1">
        <f t="shared" ca="1" si="316"/>
        <v>96.851787512823066</v>
      </c>
      <c r="I144" s="1">
        <f t="shared" ca="1" si="316"/>
        <v>97.944546111592686</v>
      </c>
      <c r="J144" s="1">
        <f t="shared" ca="1" si="316"/>
        <v>97.330642315644226</v>
      </c>
      <c r="K144" s="1">
        <f t="shared" ca="1" si="316"/>
        <v>97.997849387082809</v>
      </c>
      <c r="L144" s="1">
        <f t="shared" ca="1" si="316"/>
        <v>98.856104907468165</v>
      </c>
      <c r="M144" s="1">
        <f t="shared" ca="1" si="316"/>
        <v>98.716693883382135</v>
      </c>
      <c r="N144" s="1">
        <f t="shared" ca="1" si="316"/>
        <v>98.898226296149971</v>
      </c>
      <c r="O144" s="1">
        <f t="shared" ca="1" si="316"/>
        <v>97.421107026480357</v>
      </c>
      <c r="P144" s="1">
        <f t="shared" ca="1" si="316"/>
        <v>93.394138371906564</v>
      </c>
      <c r="Q144" s="1">
        <f t="shared" ca="1" si="316"/>
        <v>92.301067306727646</v>
      </c>
      <c r="R144" s="1">
        <f t="shared" ca="1" si="316"/>
        <v>92.215692800024641</v>
      </c>
      <c r="S144" s="1">
        <f t="shared" ca="1" si="316"/>
        <v>90.638102043702105</v>
      </c>
      <c r="T144" s="1">
        <f t="shared" ca="1" si="316"/>
        <v>89.587141342684049</v>
      </c>
      <c r="U144" s="1">
        <f t="shared" ca="1" si="316"/>
        <v>88.728240375806607</v>
      </c>
      <c r="V144" s="1">
        <f t="shared" ca="1" si="316"/>
        <v>87.312731898389444</v>
      </c>
      <c r="W144" s="1">
        <f t="shared" ca="1" si="316"/>
        <v>89.837911980898639</v>
      </c>
      <c r="X144" s="1">
        <f t="shared" ca="1" si="316"/>
        <v>87.81893605102178</v>
      </c>
      <c r="Y144" s="1">
        <f t="shared" ca="1" si="316"/>
        <v>88.93552547130821</v>
      </c>
      <c r="Z144" s="1">
        <f t="shared" ca="1" si="316"/>
        <v>89.510367624859995</v>
      </c>
      <c r="AA144" s="1">
        <f t="shared" ca="1" si="316"/>
        <v>87.516935557044036</v>
      </c>
      <c r="AB144" s="1">
        <f t="shared" ca="1" si="316"/>
        <v>88.828573049240518</v>
      </c>
      <c r="AC144" s="1">
        <f t="shared" ca="1" si="316"/>
        <v>88.36821760126584</v>
      </c>
      <c r="AD144" s="1">
        <f t="shared" ca="1" si="316"/>
        <v>85.821716109874203</v>
      </c>
      <c r="AE144" s="1">
        <f t="shared" ca="1" si="316"/>
        <v>85.737933979012837</v>
      </c>
      <c r="AF144" s="1">
        <f t="shared" ca="1" si="316"/>
        <v>86.036239377114597</v>
      </c>
      <c r="AG144" s="1">
        <f t="shared" ca="1" si="316"/>
        <v>84.550123470011272</v>
      </c>
      <c r="AH144" s="1">
        <f t="shared" ca="1" si="316"/>
        <v>83.222577795036415</v>
      </c>
      <c r="AI144" s="1">
        <f t="shared" ca="1" si="316"/>
        <v>82.47332899487192</v>
      </c>
      <c r="AJ144" s="1">
        <f t="shared" ca="1" si="316"/>
        <v>80.646198159615906</v>
      </c>
      <c r="AK144" s="1">
        <f t="shared" ca="1" si="316"/>
        <v>78.64931483924731</v>
      </c>
      <c r="AL144" s="1">
        <f t="shared" ca="1" si="316"/>
        <v>77.190930159711641</v>
      </c>
      <c r="AM144" s="1">
        <f t="shared" ca="1" si="316"/>
        <v>76.468945534707117</v>
      </c>
      <c r="AN144" s="1">
        <f t="shared" ca="1" si="316"/>
        <v>74.629799456784383</v>
      </c>
      <c r="AO144" s="1">
        <f t="shared" ca="1" si="316"/>
        <v>74.939377011838644</v>
      </c>
      <c r="AP144" s="1">
        <f t="shared" ca="1" si="316"/>
        <v>75.803493804524706</v>
      </c>
      <c r="AQ144" s="1">
        <f t="shared" ca="1" si="316"/>
        <v>74.333044056815751</v>
      </c>
      <c r="AR144" s="1">
        <f t="shared" ca="1" si="316"/>
        <v>73.230034931461432</v>
      </c>
      <c r="AS144" s="1">
        <f t="shared" ca="1" si="316"/>
        <v>73.999196599361795</v>
      </c>
      <c r="AT144" s="1">
        <f t="shared" ca="1" si="316"/>
        <v>73.881315961357373</v>
      </c>
      <c r="AU144" s="1">
        <f t="shared" ca="1" si="316"/>
        <v>76.151085378526531</v>
      </c>
      <c r="AV144" s="1">
        <f t="shared" ca="1" si="316"/>
        <v>75.135439951152577</v>
      </c>
      <c r="AW144" s="1">
        <f t="shared" ca="1" si="316"/>
        <v>75.831093690397751</v>
      </c>
      <c r="AX144" s="1">
        <f t="shared" ca="1" si="316"/>
        <v>74.541394461804458</v>
      </c>
      <c r="AY144" s="1">
        <f t="shared" ca="1" si="316"/>
        <v>74.477173656007551</v>
      </c>
      <c r="AZ144" s="1">
        <f t="shared" ca="1" si="316"/>
        <v>74.207070032874881</v>
      </c>
      <c r="BA144" s="1">
        <f t="shared" ca="1" si="316"/>
        <v>74.013895736864981</v>
      </c>
      <c r="BB144" s="1">
        <f t="shared" ca="1" si="316"/>
        <v>73.684078501405793</v>
      </c>
      <c r="BC144" s="1">
        <f t="shared" ca="1" si="316"/>
        <v>72.096302772094759</v>
      </c>
      <c r="BD144" s="1">
        <f t="shared" ca="1" si="316"/>
        <v>71.555521286268359</v>
      </c>
      <c r="BE144" s="1">
        <f t="shared" ca="1" si="316"/>
        <v>70.286523384572448</v>
      </c>
      <c r="BF144" s="1">
        <f t="shared" ca="1" si="316"/>
        <v>71.322737765045218</v>
      </c>
      <c r="BG144" s="1">
        <f t="shared" ca="1" si="316"/>
        <v>70.713186232887324</v>
      </c>
      <c r="BH144" s="1">
        <f t="shared" ca="1" si="316"/>
        <v>70.997367409400255</v>
      </c>
      <c r="BI144" s="1">
        <f t="shared" ca="1" si="316"/>
        <v>70.381171048919214</v>
      </c>
      <c r="BJ144" s="1">
        <f t="shared" ca="1" si="316"/>
        <v>70.750934906954228</v>
      </c>
      <c r="BK144" s="1">
        <f t="shared" ca="1" si="316"/>
        <v>71.78949077047541</v>
      </c>
      <c r="BL144" s="1">
        <f t="shared" ca="1" si="316"/>
        <v>71.780295786839801</v>
      </c>
      <c r="BM144" s="1">
        <f t="shared" ca="1" si="316"/>
        <v>71.742169778470441</v>
      </c>
      <c r="BN144" s="1">
        <f t="shared" ca="1" si="316"/>
        <v>73.814852952964358</v>
      </c>
      <c r="BO144" s="1">
        <f t="shared" ref="BO144:CX144" ca="1" si="317">BN144+BN144*(($B$1-$L$1)*$J$1+$F$1*(BO41-BN41))</f>
        <v>74.170381848008773</v>
      </c>
      <c r="BP144" s="1">
        <f t="shared" ca="1" si="317"/>
        <v>74.960551955478749</v>
      </c>
      <c r="BQ144" s="1">
        <f t="shared" ca="1" si="317"/>
        <v>74.311096776136068</v>
      </c>
      <c r="BR144" s="1">
        <f t="shared" ca="1" si="317"/>
        <v>74.455581227142801</v>
      </c>
      <c r="BS144" s="1">
        <f t="shared" ca="1" si="317"/>
        <v>75.837867836626003</v>
      </c>
      <c r="BT144" s="1">
        <f t="shared" ca="1" si="317"/>
        <v>73.440476228133974</v>
      </c>
      <c r="BU144" s="1">
        <f t="shared" ca="1" si="317"/>
        <v>73.509442606465797</v>
      </c>
      <c r="BV144" s="1">
        <f t="shared" ca="1" si="317"/>
        <v>74.913213750288662</v>
      </c>
      <c r="BW144" s="1">
        <f t="shared" ca="1" si="317"/>
        <v>75.947038043704211</v>
      </c>
      <c r="BX144" s="1">
        <f t="shared" ca="1" si="317"/>
        <v>76.838197607451534</v>
      </c>
      <c r="BY144" s="1">
        <f t="shared" ca="1" si="317"/>
        <v>75.888500897064063</v>
      </c>
      <c r="BZ144" s="1">
        <f t="shared" ca="1" si="317"/>
        <v>75.895060641555574</v>
      </c>
      <c r="CA144" s="1">
        <f t="shared" ca="1" si="317"/>
        <v>75.209714279312323</v>
      </c>
      <c r="CB144" s="1">
        <f t="shared" ca="1" si="317"/>
        <v>75.202876488068469</v>
      </c>
      <c r="CC144" s="1">
        <f t="shared" ca="1" si="317"/>
        <v>74.32369429247629</v>
      </c>
      <c r="CD144" s="1">
        <f t="shared" ca="1" si="317"/>
        <v>76.051121060195982</v>
      </c>
      <c r="CE144" s="1">
        <f t="shared" ca="1" si="317"/>
        <v>77.018138502825281</v>
      </c>
      <c r="CF144" s="1">
        <f t="shared" ca="1" si="317"/>
        <v>76.221986023895056</v>
      </c>
      <c r="CG144" s="1">
        <f t="shared" ca="1" si="317"/>
        <v>75.386468681606658</v>
      </c>
      <c r="CH144" s="1">
        <f t="shared" ca="1" si="317"/>
        <v>75.94120778282759</v>
      </c>
      <c r="CI144" s="1">
        <f t="shared" ca="1" si="317"/>
        <v>77.165019908520009</v>
      </c>
      <c r="CJ144" s="1">
        <f t="shared" ca="1" si="317"/>
        <v>75.830231989968752</v>
      </c>
      <c r="CK144" s="1">
        <f t="shared" ca="1" si="317"/>
        <v>75.04145201531702</v>
      </c>
      <c r="CL144" s="1">
        <f t="shared" ca="1" si="317"/>
        <v>74.704229507572677</v>
      </c>
      <c r="CM144" s="1">
        <f t="shared" ca="1" si="317"/>
        <v>74.452065074542489</v>
      </c>
      <c r="CN144" s="1">
        <f t="shared" ca="1" si="317"/>
        <v>76.206594078160407</v>
      </c>
      <c r="CO144" s="1">
        <f t="shared" ca="1" si="317"/>
        <v>75.241308102610233</v>
      </c>
      <c r="CP144" s="1">
        <f t="shared" ca="1" si="317"/>
        <v>74.503286483389033</v>
      </c>
      <c r="CQ144" s="1">
        <f t="shared" ca="1" si="317"/>
        <v>75.595483434446408</v>
      </c>
      <c r="CR144" s="1">
        <f t="shared" ca="1" si="317"/>
        <v>75.437278886056376</v>
      </c>
      <c r="CS144" s="1">
        <f t="shared" ca="1" si="317"/>
        <v>75.076305532226371</v>
      </c>
      <c r="CT144" s="1">
        <f t="shared" ca="1" si="317"/>
        <v>75.21145673658458</v>
      </c>
      <c r="CU144" s="1">
        <f t="shared" ca="1" si="317"/>
        <v>74.098010446846132</v>
      </c>
      <c r="CV144" s="1">
        <f t="shared" ca="1" si="317"/>
        <v>73.43328097237368</v>
      </c>
      <c r="CW144" s="1">
        <f t="shared" ca="1" si="317"/>
        <v>74.685224929234749</v>
      </c>
      <c r="CX144" s="1">
        <f t="shared" ca="1" si="317"/>
        <v>74.770450518674565</v>
      </c>
    </row>
    <row r="145" spans="1:102" x14ac:dyDescent="0.25">
      <c r="A145" s="1">
        <v>39</v>
      </c>
      <c r="B145" s="1">
        <f t="shared" ref="B145:BM145" si="318">$H$1*EXP(($D$1-($D$1+$L$1-$B$1)-$F$1^2/2)*B$3+$F$1*B42)</f>
        <v>100</v>
      </c>
      <c r="C145" s="1">
        <f t="shared" ref="C145:BN145" ca="1" si="319">B145+B145*(($B$1-$L$1)*$J$1+$F$1*(C42-B42))</f>
        <v>99.748541562333699</v>
      </c>
      <c r="D145" s="1">
        <f t="shared" ca="1" si="319"/>
        <v>96.965080926344427</v>
      </c>
      <c r="E145" s="1">
        <f t="shared" ca="1" si="319"/>
        <v>94.518737148091617</v>
      </c>
      <c r="F145" s="1">
        <f t="shared" ca="1" si="319"/>
        <v>93.450081524494564</v>
      </c>
      <c r="G145" s="1">
        <f t="shared" ca="1" si="319"/>
        <v>96.696221429195916</v>
      </c>
      <c r="H145" s="1">
        <f t="shared" ca="1" si="319"/>
        <v>97.29710014698064</v>
      </c>
      <c r="I145" s="1">
        <f t="shared" ca="1" si="319"/>
        <v>95.208686229993575</v>
      </c>
      <c r="J145" s="1">
        <f t="shared" ca="1" si="319"/>
        <v>93.767129139803828</v>
      </c>
      <c r="K145" s="1">
        <f t="shared" ca="1" si="319"/>
        <v>93.601873634743143</v>
      </c>
      <c r="L145" s="1">
        <f t="shared" ca="1" si="319"/>
        <v>93.770712828149811</v>
      </c>
      <c r="M145" s="1">
        <f t="shared" ca="1" si="319"/>
        <v>95.28296151867012</v>
      </c>
      <c r="N145" s="1">
        <f t="shared" ca="1" si="319"/>
        <v>93.272971765313699</v>
      </c>
      <c r="O145" s="1">
        <f t="shared" ca="1" si="319"/>
        <v>93.053395333290155</v>
      </c>
      <c r="P145" s="1">
        <f t="shared" ca="1" si="319"/>
        <v>91.143283833165881</v>
      </c>
      <c r="Q145" s="1">
        <f t="shared" ca="1" si="319"/>
        <v>89.196464876114533</v>
      </c>
      <c r="R145" s="1">
        <f t="shared" ca="1" si="319"/>
        <v>87.049284262560136</v>
      </c>
      <c r="S145" s="1">
        <f t="shared" ca="1" si="319"/>
        <v>88.759826533879121</v>
      </c>
      <c r="T145" s="1">
        <f t="shared" ca="1" si="319"/>
        <v>90.979343298723052</v>
      </c>
      <c r="U145" s="1">
        <f t="shared" ca="1" si="319"/>
        <v>89.445553043479322</v>
      </c>
      <c r="V145" s="1">
        <f t="shared" ca="1" si="319"/>
        <v>89.694351499806615</v>
      </c>
      <c r="W145" s="1">
        <f t="shared" ca="1" si="319"/>
        <v>90.715948229014685</v>
      </c>
      <c r="X145" s="1">
        <f t="shared" ca="1" si="319"/>
        <v>89.559929309572269</v>
      </c>
      <c r="Y145" s="1">
        <f t="shared" ca="1" si="319"/>
        <v>89.288069970618537</v>
      </c>
      <c r="Z145" s="1">
        <f t="shared" ca="1" si="319"/>
        <v>87.462416696318257</v>
      </c>
      <c r="AA145" s="1">
        <f t="shared" ca="1" si="319"/>
        <v>88.446371776512962</v>
      </c>
      <c r="AB145" s="1">
        <f t="shared" ca="1" si="319"/>
        <v>88.152943415628499</v>
      </c>
      <c r="AC145" s="1">
        <f t="shared" ca="1" si="319"/>
        <v>90.199229137716813</v>
      </c>
      <c r="AD145" s="1">
        <f t="shared" ca="1" si="319"/>
        <v>89.250636677398091</v>
      </c>
      <c r="AE145" s="1">
        <f t="shared" ca="1" si="319"/>
        <v>89.722849671150257</v>
      </c>
      <c r="AF145" s="1">
        <f t="shared" ca="1" si="319"/>
        <v>90.909752879045314</v>
      </c>
      <c r="AG145" s="1">
        <f t="shared" ca="1" si="319"/>
        <v>90.173475470240447</v>
      </c>
      <c r="AH145" s="1">
        <f t="shared" ca="1" si="319"/>
        <v>90.693336341087885</v>
      </c>
      <c r="AI145" s="1">
        <f t="shared" ca="1" si="319"/>
        <v>90.701597876427655</v>
      </c>
      <c r="AJ145" s="1">
        <f t="shared" ca="1" si="319"/>
        <v>91.002318970614184</v>
      </c>
      <c r="AK145" s="1">
        <f t="shared" ca="1" si="319"/>
        <v>89.862755157133364</v>
      </c>
      <c r="AL145" s="1">
        <f t="shared" ca="1" si="319"/>
        <v>89.607980645499651</v>
      </c>
      <c r="AM145" s="1">
        <f t="shared" ca="1" si="319"/>
        <v>87.987944283651075</v>
      </c>
      <c r="AN145" s="1">
        <f t="shared" ca="1" si="319"/>
        <v>87.340548482964721</v>
      </c>
      <c r="AO145" s="1">
        <f t="shared" ca="1" si="319"/>
        <v>87.368296470946646</v>
      </c>
      <c r="AP145" s="1">
        <f t="shared" ca="1" si="319"/>
        <v>87.938662144536622</v>
      </c>
      <c r="AQ145" s="1">
        <f t="shared" ca="1" si="319"/>
        <v>87.145895985090263</v>
      </c>
      <c r="AR145" s="1">
        <f t="shared" ca="1" si="319"/>
        <v>87.133936548317365</v>
      </c>
      <c r="AS145" s="1">
        <f t="shared" ca="1" si="319"/>
        <v>85.751271410584195</v>
      </c>
      <c r="AT145" s="1">
        <f t="shared" ca="1" si="319"/>
        <v>85.795403451502523</v>
      </c>
      <c r="AU145" s="1">
        <f t="shared" ca="1" si="319"/>
        <v>85.654084046065122</v>
      </c>
      <c r="AV145" s="1">
        <f t="shared" ca="1" si="319"/>
        <v>82.347217322856608</v>
      </c>
      <c r="AW145" s="1">
        <f t="shared" ca="1" si="319"/>
        <v>83.309428414699852</v>
      </c>
      <c r="AX145" s="1">
        <f t="shared" ca="1" si="319"/>
        <v>83.058562678224405</v>
      </c>
      <c r="AY145" s="1">
        <f t="shared" ca="1" si="319"/>
        <v>83.443017993416731</v>
      </c>
      <c r="AZ145" s="1">
        <f t="shared" ca="1" si="319"/>
        <v>82.43837974607402</v>
      </c>
      <c r="BA145" s="1">
        <f t="shared" ca="1" si="319"/>
        <v>82.417849207104283</v>
      </c>
      <c r="BB145" s="1">
        <f t="shared" ca="1" si="319"/>
        <v>82.677297107753702</v>
      </c>
      <c r="BC145" s="1">
        <f t="shared" ca="1" si="319"/>
        <v>80.955058918510645</v>
      </c>
      <c r="BD145" s="1">
        <f t="shared" ca="1" si="319"/>
        <v>81.864907960010129</v>
      </c>
      <c r="BE145" s="1">
        <f t="shared" ca="1" si="319"/>
        <v>82.280934374886101</v>
      </c>
      <c r="BF145" s="1">
        <f t="shared" ca="1" si="319"/>
        <v>80.38570062947359</v>
      </c>
      <c r="BG145" s="1">
        <f t="shared" ca="1" si="319"/>
        <v>80.704436458125969</v>
      </c>
      <c r="BH145" s="1">
        <f t="shared" ca="1" si="319"/>
        <v>80.911291056644288</v>
      </c>
      <c r="BI145" s="1">
        <f t="shared" ca="1" si="319"/>
        <v>79.560460096632639</v>
      </c>
      <c r="BJ145" s="1">
        <f t="shared" ca="1" si="319"/>
        <v>80.105188567871409</v>
      </c>
      <c r="BK145" s="1">
        <f t="shared" ca="1" si="319"/>
        <v>80.085953666147461</v>
      </c>
      <c r="BL145" s="1">
        <f t="shared" ca="1" si="319"/>
        <v>80.558891006306709</v>
      </c>
      <c r="BM145" s="1">
        <f t="shared" ca="1" si="319"/>
        <v>78.364064177845535</v>
      </c>
      <c r="BN145" s="1">
        <f t="shared" ca="1" si="319"/>
        <v>80.035692865736578</v>
      </c>
      <c r="BO145" s="1">
        <f t="shared" ref="BO145:CX145" ca="1" si="320">BN145+BN145*(($B$1-$L$1)*$J$1+$F$1*(BO42-BN42))</f>
        <v>78.820127215564739</v>
      </c>
      <c r="BP145" s="1">
        <f t="shared" ca="1" si="320"/>
        <v>75.886554480597852</v>
      </c>
      <c r="BQ145" s="1">
        <f t="shared" ca="1" si="320"/>
        <v>76.714932990580323</v>
      </c>
      <c r="BR145" s="1">
        <f t="shared" ca="1" si="320"/>
        <v>76.817998010099217</v>
      </c>
      <c r="BS145" s="1">
        <f t="shared" ca="1" si="320"/>
        <v>78.378203105083401</v>
      </c>
      <c r="BT145" s="1">
        <f t="shared" ca="1" si="320"/>
        <v>77.069151488106399</v>
      </c>
      <c r="BU145" s="1">
        <f t="shared" ca="1" si="320"/>
        <v>76.40204935901221</v>
      </c>
      <c r="BV145" s="1">
        <f t="shared" ca="1" si="320"/>
        <v>73.829487929004898</v>
      </c>
      <c r="BW145" s="1">
        <f t="shared" ca="1" si="320"/>
        <v>73.753847268869677</v>
      </c>
      <c r="BX145" s="1">
        <f t="shared" ca="1" si="320"/>
        <v>74.536739439242226</v>
      </c>
      <c r="BY145" s="1">
        <f t="shared" ca="1" si="320"/>
        <v>73.248076092104512</v>
      </c>
      <c r="BZ145" s="1">
        <f t="shared" ca="1" si="320"/>
        <v>72.673156091032297</v>
      </c>
      <c r="CA145" s="1">
        <f t="shared" ca="1" si="320"/>
        <v>74.675120551717825</v>
      </c>
      <c r="CB145" s="1">
        <f t="shared" ca="1" si="320"/>
        <v>73.75438804373843</v>
      </c>
      <c r="CC145" s="1">
        <f t="shared" ca="1" si="320"/>
        <v>74.454267221425624</v>
      </c>
      <c r="CD145" s="1">
        <f t="shared" ca="1" si="320"/>
        <v>73.639433764227917</v>
      </c>
      <c r="CE145" s="1">
        <f t="shared" ca="1" si="320"/>
        <v>73.401446402147158</v>
      </c>
      <c r="CF145" s="1">
        <f t="shared" ca="1" si="320"/>
        <v>73.625989298332854</v>
      </c>
      <c r="CG145" s="1">
        <f t="shared" ca="1" si="320"/>
        <v>75.64002053544327</v>
      </c>
      <c r="CH145" s="1">
        <f t="shared" ca="1" si="320"/>
        <v>74.686206725431802</v>
      </c>
      <c r="CI145" s="1">
        <f t="shared" ca="1" si="320"/>
        <v>73.062508984505769</v>
      </c>
      <c r="CJ145" s="1">
        <f t="shared" ca="1" si="320"/>
        <v>74.139951971013161</v>
      </c>
      <c r="CK145" s="1">
        <f t="shared" ca="1" si="320"/>
        <v>76.12398400095276</v>
      </c>
      <c r="CL145" s="1">
        <f t="shared" ca="1" si="320"/>
        <v>76.498409971328371</v>
      </c>
      <c r="CM145" s="1">
        <f t="shared" ca="1" si="320"/>
        <v>77.732594051513502</v>
      </c>
      <c r="CN145" s="1">
        <f t="shared" ca="1" si="320"/>
        <v>78.278856651459876</v>
      </c>
      <c r="CO145" s="1">
        <f t="shared" ca="1" si="320"/>
        <v>78.294624977066093</v>
      </c>
      <c r="CP145" s="1">
        <f t="shared" ca="1" si="320"/>
        <v>77.669862805471055</v>
      </c>
      <c r="CQ145" s="1">
        <f t="shared" ca="1" si="320"/>
        <v>79.103541059322495</v>
      </c>
      <c r="CR145" s="1">
        <f t="shared" ca="1" si="320"/>
        <v>78.804148101866076</v>
      </c>
      <c r="CS145" s="1">
        <f t="shared" ca="1" si="320"/>
        <v>77.577706404648751</v>
      </c>
      <c r="CT145" s="1">
        <f t="shared" ca="1" si="320"/>
        <v>77.850040790448062</v>
      </c>
      <c r="CU145" s="1">
        <f t="shared" ca="1" si="320"/>
        <v>78.402967704681615</v>
      </c>
      <c r="CV145" s="1">
        <f t="shared" ca="1" si="320"/>
        <v>75.521845906305401</v>
      </c>
      <c r="CW145" s="1">
        <f t="shared" ca="1" si="320"/>
        <v>74.16458611786824</v>
      </c>
      <c r="CX145" s="1">
        <f t="shared" ca="1" si="320"/>
        <v>73.512665732031039</v>
      </c>
    </row>
    <row r="146" spans="1:102" x14ac:dyDescent="0.25">
      <c r="A146" s="1">
        <v>40</v>
      </c>
      <c r="B146" s="1">
        <f t="shared" ref="B146:BM146" si="321">$H$1*EXP(($D$1-($D$1+$L$1-$B$1)-$F$1^2/2)*B$3+$F$1*B43)</f>
        <v>100</v>
      </c>
      <c r="C146" s="1">
        <f t="shared" ref="C146:BN146" ca="1" si="322">B146+B146*(($B$1-$L$1)*$J$1+$F$1*(C43-B43))</f>
        <v>96.440218273130739</v>
      </c>
      <c r="D146" s="1">
        <f t="shared" ca="1" si="322"/>
        <v>99.861429198508873</v>
      </c>
      <c r="E146" s="1">
        <f t="shared" ca="1" si="322"/>
        <v>101.31743951170959</v>
      </c>
      <c r="F146" s="1">
        <f t="shared" ca="1" si="322"/>
        <v>101.08477578977174</v>
      </c>
      <c r="G146" s="1">
        <f t="shared" ca="1" si="322"/>
        <v>101.48332225591372</v>
      </c>
      <c r="H146" s="1">
        <f t="shared" ca="1" si="322"/>
        <v>102.46509760760188</v>
      </c>
      <c r="I146" s="1">
        <f t="shared" ca="1" si="322"/>
        <v>100.43875936209064</v>
      </c>
      <c r="J146" s="1">
        <f t="shared" ca="1" si="322"/>
        <v>100.91861393879975</v>
      </c>
      <c r="K146" s="1">
        <f t="shared" ca="1" si="322"/>
        <v>102.7936297329133</v>
      </c>
      <c r="L146" s="1">
        <f t="shared" ca="1" si="322"/>
        <v>104.81176024160416</v>
      </c>
      <c r="M146" s="1">
        <f t="shared" ca="1" si="322"/>
        <v>102.96776729824792</v>
      </c>
      <c r="N146" s="1">
        <f t="shared" ca="1" si="322"/>
        <v>103.23659201184795</v>
      </c>
      <c r="O146" s="1">
        <f t="shared" ca="1" si="322"/>
        <v>100.48038305097519</v>
      </c>
      <c r="P146" s="1">
        <f t="shared" ca="1" si="322"/>
        <v>100.58650184282141</v>
      </c>
      <c r="Q146" s="1">
        <f t="shared" ca="1" si="322"/>
        <v>100.38691012649264</v>
      </c>
      <c r="R146" s="1">
        <f t="shared" ca="1" si="322"/>
        <v>99.104715763426768</v>
      </c>
      <c r="S146" s="1">
        <f t="shared" ca="1" si="322"/>
        <v>97.971530536554923</v>
      </c>
      <c r="T146" s="1">
        <f t="shared" ca="1" si="322"/>
        <v>98.209829755048929</v>
      </c>
      <c r="U146" s="1">
        <f t="shared" ca="1" si="322"/>
        <v>101.09145474147063</v>
      </c>
      <c r="V146" s="1">
        <f t="shared" ca="1" si="322"/>
        <v>101.80878978627474</v>
      </c>
      <c r="W146" s="1">
        <f t="shared" ca="1" si="322"/>
        <v>103.76047072238738</v>
      </c>
      <c r="X146" s="1">
        <f t="shared" ca="1" si="322"/>
        <v>105.20478173553882</v>
      </c>
      <c r="Y146" s="1">
        <f t="shared" ca="1" si="322"/>
        <v>107.06047127025317</v>
      </c>
      <c r="Z146" s="1">
        <f t="shared" ca="1" si="322"/>
        <v>106.26274100670007</v>
      </c>
      <c r="AA146" s="1">
        <f t="shared" ca="1" si="322"/>
        <v>105.87166958270979</v>
      </c>
      <c r="AB146" s="1">
        <f t="shared" ca="1" si="322"/>
        <v>107.41899172757076</v>
      </c>
      <c r="AC146" s="1">
        <f t="shared" ca="1" si="322"/>
        <v>107.31961188868249</v>
      </c>
      <c r="AD146" s="1">
        <f t="shared" ca="1" si="322"/>
        <v>106.98342134381407</v>
      </c>
      <c r="AE146" s="1">
        <f t="shared" ca="1" si="322"/>
        <v>109.42901732435932</v>
      </c>
      <c r="AF146" s="1">
        <f t="shared" ca="1" si="322"/>
        <v>107.73530989027188</v>
      </c>
      <c r="AG146" s="1">
        <f t="shared" ca="1" si="322"/>
        <v>106.64068109974492</v>
      </c>
      <c r="AH146" s="1">
        <f t="shared" ca="1" si="322"/>
        <v>104.53589776908279</v>
      </c>
      <c r="AI146" s="1">
        <f t="shared" ca="1" si="322"/>
        <v>104.81013202662547</v>
      </c>
      <c r="AJ146" s="1">
        <f t="shared" ca="1" si="322"/>
        <v>104.48238893983155</v>
      </c>
      <c r="AK146" s="1">
        <f t="shared" ca="1" si="322"/>
        <v>107.04867753245908</v>
      </c>
      <c r="AL146" s="1">
        <f t="shared" ca="1" si="322"/>
        <v>106.498452423676</v>
      </c>
      <c r="AM146" s="1">
        <f t="shared" ca="1" si="322"/>
        <v>106.29532161641612</v>
      </c>
      <c r="AN146" s="1">
        <f t="shared" ca="1" si="322"/>
        <v>107.23401131368132</v>
      </c>
      <c r="AO146" s="1">
        <f t="shared" ca="1" si="322"/>
        <v>107.51867658458264</v>
      </c>
      <c r="AP146" s="1">
        <f t="shared" ca="1" si="322"/>
        <v>109.74866953528354</v>
      </c>
      <c r="AQ146" s="1">
        <f t="shared" ca="1" si="322"/>
        <v>110.06281902751448</v>
      </c>
      <c r="AR146" s="1">
        <f t="shared" ca="1" si="322"/>
        <v>108.3300900000562</v>
      </c>
      <c r="AS146" s="1">
        <f t="shared" ca="1" si="322"/>
        <v>108.45797051012495</v>
      </c>
      <c r="AT146" s="1">
        <f t="shared" ca="1" si="322"/>
        <v>110.26685282531375</v>
      </c>
      <c r="AU146" s="1">
        <f t="shared" ca="1" si="322"/>
        <v>111.09222581787019</v>
      </c>
      <c r="AV146" s="1">
        <f t="shared" ca="1" si="322"/>
        <v>108.34048020565923</v>
      </c>
      <c r="AW146" s="1">
        <f t="shared" ca="1" si="322"/>
        <v>108.59056925221714</v>
      </c>
      <c r="AX146" s="1">
        <f t="shared" ca="1" si="322"/>
        <v>106.58019145243077</v>
      </c>
      <c r="AY146" s="1">
        <f t="shared" ca="1" si="322"/>
        <v>106.90273710186547</v>
      </c>
      <c r="AZ146" s="1">
        <f t="shared" ca="1" si="322"/>
        <v>106.69677868955286</v>
      </c>
      <c r="BA146" s="1">
        <f t="shared" ca="1" si="322"/>
        <v>107.55100808767965</v>
      </c>
      <c r="BB146" s="1">
        <f t="shared" ca="1" si="322"/>
        <v>106.98692935283913</v>
      </c>
      <c r="BC146" s="1">
        <f t="shared" ca="1" si="322"/>
        <v>105.64264537834612</v>
      </c>
      <c r="BD146" s="1">
        <f t="shared" ca="1" si="322"/>
        <v>110.59439872621287</v>
      </c>
      <c r="BE146" s="1">
        <f t="shared" ca="1" si="322"/>
        <v>109.62230766887369</v>
      </c>
      <c r="BF146" s="1">
        <f t="shared" ca="1" si="322"/>
        <v>107.47045312843764</v>
      </c>
      <c r="BG146" s="1">
        <f t="shared" ca="1" si="322"/>
        <v>107.13532332271429</v>
      </c>
      <c r="BH146" s="1">
        <f t="shared" ca="1" si="322"/>
        <v>106.40084389040588</v>
      </c>
      <c r="BI146" s="1">
        <f t="shared" ca="1" si="322"/>
        <v>107.33349093206529</v>
      </c>
      <c r="BJ146" s="1">
        <f t="shared" ca="1" si="322"/>
        <v>106.52335744829598</v>
      </c>
      <c r="BK146" s="1">
        <f t="shared" ca="1" si="322"/>
        <v>106.40399341392302</v>
      </c>
      <c r="BL146" s="1">
        <f t="shared" ca="1" si="322"/>
        <v>105.91841954050474</v>
      </c>
      <c r="BM146" s="1">
        <f t="shared" ca="1" si="322"/>
        <v>106.18429191487495</v>
      </c>
      <c r="BN146" s="1">
        <f t="shared" ca="1" si="322"/>
        <v>104.78190603499435</v>
      </c>
      <c r="BO146" s="1">
        <f t="shared" ref="BO146:CX146" ca="1" si="323">BN146+BN146*(($B$1-$L$1)*$J$1+$F$1*(BO43-BN43))</f>
        <v>104.29064793122673</v>
      </c>
      <c r="BP146" s="1">
        <f t="shared" ca="1" si="323"/>
        <v>102.14586240421191</v>
      </c>
      <c r="BQ146" s="1">
        <f t="shared" ca="1" si="323"/>
        <v>103.07691964526833</v>
      </c>
      <c r="BR146" s="1">
        <f t="shared" ca="1" si="323"/>
        <v>103.35887953354975</v>
      </c>
      <c r="BS146" s="1">
        <f t="shared" ca="1" si="323"/>
        <v>103.91119713518826</v>
      </c>
      <c r="BT146" s="1">
        <f t="shared" ca="1" si="323"/>
        <v>103.58791820728901</v>
      </c>
      <c r="BU146" s="1">
        <f t="shared" ca="1" si="323"/>
        <v>104.78126438365811</v>
      </c>
      <c r="BV146" s="1">
        <f t="shared" ca="1" si="323"/>
        <v>103.13438379670205</v>
      </c>
      <c r="BW146" s="1">
        <f t="shared" ca="1" si="323"/>
        <v>105.55719649560983</v>
      </c>
      <c r="BX146" s="1">
        <f t="shared" ca="1" si="323"/>
        <v>101.71150503096921</v>
      </c>
      <c r="BY146" s="1">
        <f t="shared" ca="1" si="323"/>
        <v>103.87307483168857</v>
      </c>
      <c r="BZ146" s="1">
        <f t="shared" ca="1" si="323"/>
        <v>104.16600872969275</v>
      </c>
      <c r="CA146" s="1">
        <f t="shared" ca="1" si="323"/>
        <v>103.28684944731923</v>
      </c>
      <c r="CB146" s="1">
        <f t="shared" ca="1" si="323"/>
        <v>104.34203632099026</v>
      </c>
      <c r="CC146" s="1">
        <f t="shared" ca="1" si="323"/>
        <v>105.44073331637198</v>
      </c>
      <c r="CD146" s="1">
        <f t="shared" ca="1" si="323"/>
        <v>104.87779599553215</v>
      </c>
      <c r="CE146" s="1">
        <f t="shared" ca="1" si="323"/>
        <v>103.20849383723174</v>
      </c>
      <c r="CF146" s="1">
        <f t="shared" ca="1" si="323"/>
        <v>104.94980990238001</v>
      </c>
      <c r="CG146" s="1">
        <f t="shared" ca="1" si="323"/>
        <v>106.11909342678683</v>
      </c>
      <c r="CH146" s="1">
        <f t="shared" ca="1" si="323"/>
        <v>106.98829693766572</v>
      </c>
      <c r="CI146" s="1">
        <f t="shared" ca="1" si="323"/>
        <v>108.1451661618886</v>
      </c>
      <c r="CJ146" s="1">
        <f t="shared" ca="1" si="323"/>
        <v>108.05626826743725</v>
      </c>
      <c r="CK146" s="1">
        <f t="shared" ca="1" si="323"/>
        <v>108.16848332106711</v>
      </c>
      <c r="CL146" s="1">
        <f t="shared" ca="1" si="323"/>
        <v>107.90391241275671</v>
      </c>
      <c r="CM146" s="1">
        <f t="shared" ca="1" si="323"/>
        <v>107.95715275206716</v>
      </c>
      <c r="CN146" s="1">
        <f t="shared" ca="1" si="323"/>
        <v>108.95444798026641</v>
      </c>
      <c r="CO146" s="1">
        <f t="shared" ca="1" si="323"/>
        <v>108.00650897949289</v>
      </c>
      <c r="CP146" s="1">
        <f t="shared" ca="1" si="323"/>
        <v>107.25282166023831</v>
      </c>
      <c r="CQ146" s="1">
        <f t="shared" ca="1" si="323"/>
        <v>106.93963714848762</v>
      </c>
      <c r="CR146" s="1">
        <f t="shared" ca="1" si="323"/>
        <v>106.6206698710475</v>
      </c>
      <c r="CS146" s="1">
        <f t="shared" ca="1" si="323"/>
        <v>106.77608601184721</v>
      </c>
      <c r="CT146" s="1">
        <f t="shared" ca="1" si="323"/>
        <v>104.60352021268692</v>
      </c>
      <c r="CU146" s="1">
        <f t="shared" ca="1" si="323"/>
        <v>104.65567467990311</v>
      </c>
      <c r="CV146" s="1">
        <f t="shared" ca="1" si="323"/>
        <v>106.60987106764756</v>
      </c>
      <c r="CW146" s="1">
        <f t="shared" ca="1" si="323"/>
        <v>106.71618564310296</v>
      </c>
      <c r="CX146" s="1">
        <f t="shared" ca="1" si="323"/>
        <v>108.90435253584333</v>
      </c>
    </row>
    <row r="147" spans="1:102" x14ac:dyDescent="0.25">
      <c r="A147" s="1">
        <v>41</v>
      </c>
      <c r="B147" s="1">
        <f t="shared" ref="B147:BM147" si="324">$H$1*EXP(($D$1-($D$1+$L$1-$B$1)-$F$1^2/2)*B$3+$F$1*B44)</f>
        <v>100</v>
      </c>
      <c r="C147" s="1">
        <f t="shared" ref="C147:BN147" ca="1" si="325">B147+B147*(($B$1-$L$1)*$J$1+$F$1*(C44-B44))</f>
        <v>99.696728640860769</v>
      </c>
      <c r="D147" s="1">
        <f t="shared" ca="1" si="325"/>
        <v>103.69408175366719</v>
      </c>
      <c r="E147" s="1">
        <f t="shared" ca="1" si="325"/>
        <v>101.43337886266016</v>
      </c>
      <c r="F147" s="1">
        <f t="shared" ca="1" si="325"/>
        <v>99.160245570442498</v>
      </c>
      <c r="G147" s="1">
        <f t="shared" ca="1" si="325"/>
        <v>98.361867125113875</v>
      </c>
      <c r="H147" s="1">
        <f t="shared" ca="1" si="325"/>
        <v>98.383529468102978</v>
      </c>
      <c r="I147" s="1">
        <f t="shared" ca="1" si="325"/>
        <v>99.388113640495163</v>
      </c>
      <c r="J147" s="1">
        <f t="shared" ca="1" si="325"/>
        <v>100.7951053949307</v>
      </c>
      <c r="K147" s="1">
        <f t="shared" ca="1" si="325"/>
        <v>102.36702657229867</v>
      </c>
      <c r="L147" s="1">
        <f t="shared" ca="1" si="325"/>
        <v>103.13131175951195</v>
      </c>
      <c r="M147" s="1">
        <f t="shared" ca="1" si="325"/>
        <v>105.11598959248518</v>
      </c>
      <c r="N147" s="1">
        <f t="shared" ca="1" si="325"/>
        <v>105.80154260395391</v>
      </c>
      <c r="O147" s="1">
        <f t="shared" ca="1" si="325"/>
        <v>104.43439035774844</v>
      </c>
      <c r="P147" s="1">
        <f t="shared" ca="1" si="325"/>
        <v>102.98458069796655</v>
      </c>
      <c r="Q147" s="1">
        <f t="shared" ca="1" si="325"/>
        <v>105.94255660752702</v>
      </c>
      <c r="R147" s="1">
        <f t="shared" ca="1" si="325"/>
        <v>105.1519733097181</v>
      </c>
      <c r="S147" s="1">
        <f t="shared" ca="1" si="325"/>
        <v>106.21735406350415</v>
      </c>
      <c r="T147" s="1">
        <f t="shared" ca="1" si="325"/>
        <v>106.48960153703219</v>
      </c>
      <c r="U147" s="1">
        <f t="shared" ca="1" si="325"/>
        <v>108.95425872628684</v>
      </c>
      <c r="V147" s="1">
        <f t="shared" ca="1" si="325"/>
        <v>110.38170385528981</v>
      </c>
      <c r="W147" s="1">
        <f t="shared" ca="1" si="325"/>
        <v>113.22954787190324</v>
      </c>
      <c r="X147" s="1">
        <f t="shared" ca="1" si="325"/>
        <v>116.61196760283136</v>
      </c>
      <c r="Y147" s="1">
        <f t="shared" ca="1" si="325"/>
        <v>117.59923672531886</v>
      </c>
      <c r="Z147" s="1">
        <f t="shared" ca="1" si="325"/>
        <v>117.84658533226778</v>
      </c>
      <c r="AA147" s="1">
        <f t="shared" ca="1" si="325"/>
        <v>116.57536535704072</v>
      </c>
      <c r="AB147" s="1">
        <f t="shared" ca="1" si="325"/>
        <v>115.24959103124523</v>
      </c>
      <c r="AC147" s="1">
        <f t="shared" ca="1" si="325"/>
        <v>114.292183250872</v>
      </c>
      <c r="AD147" s="1">
        <f t="shared" ca="1" si="325"/>
        <v>115.34418286942142</v>
      </c>
      <c r="AE147" s="1">
        <f t="shared" ca="1" si="325"/>
        <v>115.20106597021359</v>
      </c>
      <c r="AF147" s="1">
        <f t="shared" ca="1" si="325"/>
        <v>115.64043399004177</v>
      </c>
      <c r="AG147" s="1">
        <f t="shared" ca="1" si="325"/>
        <v>116.36217908962733</v>
      </c>
      <c r="AH147" s="1">
        <f t="shared" ca="1" si="325"/>
        <v>116.76192163626332</v>
      </c>
      <c r="AI147" s="1">
        <f t="shared" ca="1" si="325"/>
        <v>118.78073650910022</v>
      </c>
      <c r="AJ147" s="1">
        <f t="shared" ca="1" si="325"/>
        <v>120.70095917251575</v>
      </c>
      <c r="AK147" s="1">
        <f t="shared" ca="1" si="325"/>
        <v>119.30883088620332</v>
      </c>
      <c r="AL147" s="1">
        <f t="shared" ca="1" si="325"/>
        <v>119.34079675429524</v>
      </c>
      <c r="AM147" s="1">
        <f t="shared" ca="1" si="325"/>
        <v>121.35597111253071</v>
      </c>
      <c r="AN147" s="1">
        <f t="shared" ca="1" si="325"/>
        <v>120.51217317047325</v>
      </c>
      <c r="AO147" s="1">
        <f t="shared" ca="1" si="325"/>
        <v>120.0049222664808</v>
      </c>
      <c r="AP147" s="1">
        <f t="shared" ca="1" si="325"/>
        <v>119.06825563108775</v>
      </c>
      <c r="AQ147" s="1">
        <f t="shared" ca="1" si="325"/>
        <v>116.67639788408488</v>
      </c>
      <c r="AR147" s="1">
        <f t="shared" ca="1" si="325"/>
        <v>113.4324421239899</v>
      </c>
      <c r="AS147" s="1">
        <f t="shared" ca="1" si="325"/>
        <v>111.47025314319183</v>
      </c>
      <c r="AT147" s="1">
        <f t="shared" ca="1" si="325"/>
        <v>111.42466044881871</v>
      </c>
      <c r="AU147" s="1">
        <f t="shared" ca="1" si="325"/>
        <v>113.53731058454582</v>
      </c>
      <c r="AV147" s="1">
        <f t="shared" ca="1" si="325"/>
        <v>114.51663365413239</v>
      </c>
      <c r="AW147" s="1">
        <f t="shared" ca="1" si="325"/>
        <v>110.73217747770013</v>
      </c>
      <c r="AX147" s="1">
        <f t="shared" ca="1" si="325"/>
        <v>108.1172725611647</v>
      </c>
      <c r="AY147" s="1">
        <f t="shared" ca="1" si="325"/>
        <v>109.27301707204369</v>
      </c>
      <c r="AZ147" s="1">
        <f t="shared" ca="1" si="325"/>
        <v>112.13964382070721</v>
      </c>
      <c r="BA147" s="1">
        <f t="shared" ca="1" si="325"/>
        <v>111.53843957511296</v>
      </c>
      <c r="BB147" s="1">
        <f t="shared" ca="1" si="325"/>
        <v>114.10581813322268</v>
      </c>
      <c r="BC147" s="1">
        <f t="shared" ca="1" si="325"/>
        <v>112.2515780218279</v>
      </c>
      <c r="BD147" s="1">
        <f t="shared" ca="1" si="325"/>
        <v>108.94674728529932</v>
      </c>
      <c r="BE147" s="1">
        <f t="shared" ca="1" si="325"/>
        <v>106.65917395605862</v>
      </c>
      <c r="BF147" s="1">
        <f t="shared" ca="1" si="325"/>
        <v>104.00771430504153</v>
      </c>
      <c r="BG147" s="1">
        <f t="shared" ca="1" si="325"/>
        <v>104.59401283552549</v>
      </c>
      <c r="BH147" s="1">
        <f t="shared" ca="1" si="325"/>
        <v>105.93837119483014</v>
      </c>
      <c r="BI147" s="1">
        <f t="shared" ca="1" si="325"/>
        <v>105.83886279762727</v>
      </c>
      <c r="BJ147" s="1">
        <f t="shared" ca="1" si="325"/>
        <v>105.44141591585858</v>
      </c>
      <c r="BK147" s="1">
        <f t="shared" ca="1" si="325"/>
        <v>105.6546406631731</v>
      </c>
      <c r="BL147" s="1">
        <f t="shared" ca="1" si="325"/>
        <v>107.66869316365522</v>
      </c>
      <c r="BM147" s="1">
        <f t="shared" ca="1" si="325"/>
        <v>108.74901863736707</v>
      </c>
      <c r="BN147" s="1">
        <f t="shared" ca="1" si="325"/>
        <v>107.26029910767153</v>
      </c>
      <c r="BO147" s="1">
        <f t="shared" ref="BO147:CX147" ca="1" si="326">BN147+BN147*(($B$1-$L$1)*$J$1+$F$1*(BO44-BN44))</f>
        <v>103.92226513510988</v>
      </c>
      <c r="BP147" s="1">
        <f t="shared" ca="1" si="326"/>
        <v>101.68478691211682</v>
      </c>
      <c r="BQ147" s="1">
        <f t="shared" ca="1" si="326"/>
        <v>105.27725033238164</v>
      </c>
      <c r="BR147" s="1">
        <f t="shared" ca="1" si="326"/>
        <v>103.93845395087251</v>
      </c>
      <c r="BS147" s="1">
        <f t="shared" ca="1" si="326"/>
        <v>102.66527886490391</v>
      </c>
      <c r="BT147" s="1">
        <f t="shared" ca="1" si="326"/>
        <v>102.10786571375567</v>
      </c>
      <c r="BU147" s="1">
        <f t="shared" ca="1" si="326"/>
        <v>102.02930854893349</v>
      </c>
      <c r="BV147" s="1">
        <f t="shared" ca="1" si="326"/>
        <v>101.94784736611047</v>
      </c>
      <c r="BW147" s="1">
        <f t="shared" ca="1" si="326"/>
        <v>101.20885802941604</v>
      </c>
      <c r="BX147" s="1">
        <f t="shared" ca="1" si="326"/>
        <v>101.32621172752943</v>
      </c>
      <c r="BY147" s="1">
        <f t="shared" ca="1" si="326"/>
        <v>102.18067001530176</v>
      </c>
      <c r="BZ147" s="1">
        <f t="shared" ca="1" si="326"/>
        <v>104.16624236516735</v>
      </c>
      <c r="CA147" s="1">
        <f t="shared" ca="1" si="326"/>
        <v>104.89750530437671</v>
      </c>
      <c r="CB147" s="1">
        <f t="shared" ca="1" si="326"/>
        <v>103.61078137724246</v>
      </c>
      <c r="CC147" s="1">
        <f t="shared" ca="1" si="326"/>
        <v>103.45363942577423</v>
      </c>
      <c r="CD147" s="1">
        <f t="shared" ca="1" si="326"/>
        <v>104.06610629722402</v>
      </c>
      <c r="CE147" s="1">
        <f t="shared" ca="1" si="326"/>
        <v>104.59566740016926</v>
      </c>
      <c r="CF147" s="1">
        <f t="shared" ca="1" si="326"/>
        <v>105.38304349931971</v>
      </c>
      <c r="CG147" s="1">
        <f t="shared" ca="1" si="326"/>
        <v>105.46906240183537</v>
      </c>
      <c r="CH147" s="1">
        <f t="shared" ca="1" si="326"/>
        <v>104.36590185391221</v>
      </c>
      <c r="CI147" s="1">
        <f t="shared" ca="1" si="326"/>
        <v>102.7125847331513</v>
      </c>
      <c r="CJ147" s="1">
        <f t="shared" ca="1" si="326"/>
        <v>103.11051214667974</v>
      </c>
      <c r="CK147" s="1">
        <f t="shared" ca="1" si="326"/>
        <v>100.37690017637249</v>
      </c>
      <c r="CL147" s="1">
        <f t="shared" ca="1" si="326"/>
        <v>99.251391993595874</v>
      </c>
      <c r="CM147" s="1">
        <f t="shared" ca="1" si="326"/>
        <v>97.598921313094166</v>
      </c>
      <c r="CN147" s="1">
        <f t="shared" ca="1" si="326"/>
        <v>97.867869127045211</v>
      </c>
      <c r="CO147" s="1">
        <f t="shared" ca="1" si="326"/>
        <v>96.569331084580597</v>
      </c>
      <c r="CP147" s="1">
        <f t="shared" ca="1" si="326"/>
        <v>96.899672790452712</v>
      </c>
      <c r="CQ147" s="1">
        <f t="shared" ca="1" si="326"/>
        <v>96.787474865209788</v>
      </c>
      <c r="CR147" s="1">
        <f t="shared" ca="1" si="326"/>
        <v>94.386707386288563</v>
      </c>
      <c r="CS147" s="1">
        <f t="shared" ca="1" si="326"/>
        <v>95.697877063241052</v>
      </c>
      <c r="CT147" s="1">
        <f t="shared" ca="1" si="326"/>
        <v>97.392265843501093</v>
      </c>
      <c r="CU147" s="1">
        <f t="shared" ca="1" si="326"/>
        <v>95.796576274993512</v>
      </c>
      <c r="CV147" s="1">
        <f t="shared" ca="1" si="326"/>
        <v>95.636658619309316</v>
      </c>
      <c r="CW147" s="1">
        <f t="shared" ca="1" si="326"/>
        <v>97.975633344644265</v>
      </c>
      <c r="CX147" s="1">
        <f t="shared" ca="1" si="326"/>
        <v>98.976908056237008</v>
      </c>
    </row>
    <row r="148" spans="1:102" x14ac:dyDescent="0.25">
      <c r="A148" s="1">
        <v>42</v>
      </c>
      <c r="B148" s="1">
        <f t="shared" ref="B148:BM148" si="327">$H$1*EXP(($D$1-($D$1+$L$1-$B$1)-$F$1^2/2)*B$3+$F$1*B45)</f>
        <v>100</v>
      </c>
      <c r="C148" s="1">
        <f t="shared" ref="C148:BN148" ca="1" si="328">B148+B148*(($B$1-$L$1)*$J$1+$F$1*(C45-B45))</f>
        <v>99.790504883851412</v>
      </c>
      <c r="D148" s="1">
        <f t="shared" ca="1" si="328"/>
        <v>101.7372848348066</v>
      </c>
      <c r="E148" s="1">
        <f t="shared" ca="1" si="328"/>
        <v>102.81260085299233</v>
      </c>
      <c r="F148" s="1">
        <f t="shared" ca="1" si="328"/>
        <v>101.52290738189478</v>
      </c>
      <c r="G148" s="1">
        <f t="shared" ca="1" si="328"/>
        <v>102.34464755327423</v>
      </c>
      <c r="H148" s="1">
        <f t="shared" ca="1" si="328"/>
        <v>102.47005692024304</v>
      </c>
      <c r="I148" s="1">
        <f t="shared" ca="1" si="328"/>
        <v>103.25898195436403</v>
      </c>
      <c r="J148" s="1">
        <f t="shared" ca="1" si="328"/>
        <v>101.9501349853584</v>
      </c>
      <c r="K148" s="1">
        <f t="shared" ca="1" si="328"/>
        <v>102.33792032332427</v>
      </c>
      <c r="L148" s="1">
        <f t="shared" ca="1" si="328"/>
        <v>103.56420010439537</v>
      </c>
      <c r="M148" s="1">
        <f t="shared" ca="1" si="328"/>
        <v>102.65855399371746</v>
      </c>
      <c r="N148" s="1">
        <f t="shared" ca="1" si="328"/>
        <v>102.50675692146672</v>
      </c>
      <c r="O148" s="1">
        <f t="shared" ca="1" si="328"/>
        <v>104.77918506228585</v>
      </c>
      <c r="P148" s="1">
        <f t="shared" ca="1" si="328"/>
        <v>105.43432732385813</v>
      </c>
      <c r="Q148" s="1">
        <f t="shared" ca="1" si="328"/>
        <v>104.97939652911251</v>
      </c>
      <c r="R148" s="1">
        <f t="shared" ca="1" si="328"/>
        <v>107.71590107662311</v>
      </c>
      <c r="S148" s="1">
        <f t="shared" ca="1" si="328"/>
        <v>104.62693630999468</v>
      </c>
      <c r="T148" s="1">
        <f t="shared" ca="1" si="328"/>
        <v>102.48630777035807</v>
      </c>
      <c r="U148" s="1">
        <f t="shared" ca="1" si="328"/>
        <v>103.6432459923611</v>
      </c>
      <c r="V148" s="1">
        <f t="shared" ca="1" si="328"/>
        <v>104.16785593905119</v>
      </c>
      <c r="W148" s="1">
        <f t="shared" ca="1" si="328"/>
        <v>104.20505283270013</v>
      </c>
      <c r="X148" s="1">
        <f t="shared" ca="1" si="328"/>
        <v>104.3331077861844</v>
      </c>
      <c r="Y148" s="1">
        <f t="shared" ca="1" si="328"/>
        <v>101.13748596465898</v>
      </c>
      <c r="Z148" s="1">
        <f t="shared" ca="1" si="328"/>
        <v>100.36128459988348</v>
      </c>
      <c r="AA148" s="1">
        <f t="shared" ca="1" si="328"/>
        <v>101.03669742250028</v>
      </c>
      <c r="AB148" s="1">
        <f t="shared" ca="1" si="328"/>
        <v>99.988560387493294</v>
      </c>
      <c r="AC148" s="1">
        <f t="shared" ca="1" si="328"/>
        <v>100.67469768415529</v>
      </c>
      <c r="AD148" s="1">
        <f t="shared" ca="1" si="328"/>
        <v>100.3867054503321</v>
      </c>
      <c r="AE148" s="1">
        <f t="shared" ca="1" si="328"/>
        <v>102.39549319981943</v>
      </c>
      <c r="AF148" s="1">
        <f t="shared" ca="1" si="328"/>
        <v>100.82936849284614</v>
      </c>
      <c r="AG148" s="1">
        <f t="shared" ca="1" si="328"/>
        <v>101.2781031124337</v>
      </c>
      <c r="AH148" s="1">
        <f t="shared" ca="1" si="328"/>
        <v>100.64145836223982</v>
      </c>
      <c r="AI148" s="1">
        <f t="shared" ca="1" si="328"/>
        <v>98.433671362406415</v>
      </c>
      <c r="AJ148" s="1">
        <f t="shared" ca="1" si="328"/>
        <v>98.593423757893191</v>
      </c>
      <c r="AK148" s="1">
        <f t="shared" ca="1" si="328"/>
        <v>97.784618097108961</v>
      </c>
      <c r="AL148" s="1">
        <f t="shared" ca="1" si="328"/>
        <v>95.499349090092338</v>
      </c>
      <c r="AM148" s="1">
        <f t="shared" ca="1" si="328"/>
        <v>93.646889862346399</v>
      </c>
      <c r="AN148" s="1">
        <f t="shared" ca="1" si="328"/>
        <v>93.489360918873089</v>
      </c>
      <c r="AO148" s="1">
        <f t="shared" ca="1" si="328"/>
        <v>93.589745582812256</v>
      </c>
      <c r="AP148" s="1">
        <f t="shared" ca="1" si="328"/>
        <v>96.346103492319813</v>
      </c>
      <c r="AQ148" s="1">
        <f t="shared" ca="1" si="328"/>
        <v>97.882079516890215</v>
      </c>
      <c r="AR148" s="1">
        <f t="shared" ca="1" si="328"/>
        <v>99.043314912020364</v>
      </c>
      <c r="AS148" s="1">
        <f t="shared" ca="1" si="328"/>
        <v>97.591995580283211</v>
      </c>
      <c r="AT148" s="1">
        <f t="shared" ca="1" si="328"/>
        <v>99.231071974944712</v>
      </c>
      <c r="AU148" s="1">
        <f t="shared" ca="1" si="328"/>
        <v>100.8124147833766</v>
      </c>
      <c r="AV148" s="1">
        <f t="shared" ca="1" si="328"/>
        <v>101.36813346909319</v>
      </c>
      <c r="AW148" s="1">
        <f t="shared" ca="1" si="328"/>
        <v>102.22138880842438</v>
      </c>
      <c r="AX148" s="1">
        <f t="shared" ca="1" si="328"/>
        <v>102.42194435017612</v>
      </c>
      <c r="AY148" s="1">
        <f t="shared" ca="1" si="328"/>
        <v>99.989703343001509</v>
      </c>
      <c r="AZ148" s="1">
        <f t="shared" ca="1" si="328"/>
        <v>99.485599213964434</v>
      </c>
      <c r="BA148" s="1">
        <f t="shared" ca="1" si="328"/>
        <v>101.49195246160325</v>
      </c>
      <c r="BB148" s="1">
        <f t="shared" ca="1" si="328"/>
        <v>99.085346789183959</v>
      </c>
      <c r="BC148" s="1">
        <f t="shared" ca="1" si="328"/>
        <v>99.483427568216797</v>
      </c>
      <c r="BD148" s="1">
        <f t="shared" ca="1" si="328"/>
        <v>98.157403071011885</v>
      </c>
      <c r="BE148" s="1">
        <f t="shared" ca="1" si="328"/>
        <v>99.254073533340488</v>
      </c>
      <c r="BF148" s="1">
        <f t="shared" ca="1" si="328"/>
        <v>99.701507701094755</v>
      </c>
      <c r="BG148" s="1">
        <f t="shared" ca="1" si="328"/>
        <v>97.349824186848807</v>
      </c>
      <c r="BH148" s="1">
        <f t="shared" ca="1" si="328"/>
        <v>97.616754905456858</v>
      </c>
      <c r="BI148" s="1">
        <f t="shared" ca="1" si="328"/>
        <v>95.2272790826771</v>
      </c>
      <c r="BJ148" s="1">
        <f t="shared" ca="1" si="328"/>
        <v>97.114852519929443</v>
      </c>
      <c r="BK148" s="1">
        <f t="shared" ca="1" si="328"/>
        <v>98.187388506798911</v>
      </c>
      <c r="BL148" s="1">
        <f t="shared" ca="1" si="328"/>
        <v>99.845700954456504</v>
      </c>
      <c r="BM148" s="1">
        <f t="shared" ca="1" si="328"/>
        <v>99.368482831023982</v>
      </c>
      <c r="BN148" s="1">
        <f t="shared" ca="1" si="328"/>
        <v>98.850415898043195</v>
      </c>
      <c r="BO148" s="1">
        <f t="shared" ref="BO148:CX148" ca="1" si="329">BN148+BN148*(($B$1-$L$1)*$J$1+$F$1*(BO45-BN45))</f>
        <v>99.558975240007925</v>
      </c>
      <c r="BP148" s="1">
        <f t="shared" ca="1" si="329"/>
        <v>98.325809184674526</v>
      </c>
      <c r="BQ148" s="1">
        <f t="shared" ca="1" si="329"/>
        <v>97.723790932535039</v>
      </c>
      <c r="BR148" s="1">
        <f t="shared" ca="1" si="329"/>
        <v>95.290962112361342</v>
      </c>
      <c r="BS148" s="1">
        <f t="shared" ca="1" si="329"/>
        <v>93.47669588756321</v>
      </c>
      <c r="BT148" s="1">
        <f t="shared" ca="1" si="329"/>
        <v>92.551304165403877</v>
      </c>
      <c r="BU148" s="1">
        <f t="shared" ca="1" si="329"/>
        <v>92.780637929559845</v>
      </c>
      <c r="BV148" s="1">
        <f t="shared" ca="1" si="329"/>
        <v>93.401968060146245</v>
      </c>
      <c r="BW148" s="1">
        <f t="shared" ca="1" si="329"/>
        <v>92.661458807854771</v>
      </c>
      <c r="BX148" s="1">
        <f t="shared" ca="1" si="329"/>
        <v>89.4260271003008</v>
      </c>
      <c r="BY148" s="1">
        <f t="shared" ca="1" si="329"/>
        <v>88.785579036868668</v>
      </c>
      <c r="BZ148" s="1">
        <f t="shared" ca="1" si="329"/>
        <v>86.177371100448767</v>
      </c>
      <c r="CA148" s="1">
        <f t="shared" ca="1" si="329"/>
        <v>86.357303997467142</v>
      </c>
      <c r="CB148" s="1">
        <f t="shared" ca="1" si="329"/>
        <v>86.811630395530202</v>
      </c>
      <c r="CC148" s="1">
        <f t="shared" ca="1" si="329"/>
        <v>86.666884485156018</v>
      </c>
      <c r="CD148" s="1">
        <f t="shared" ca="1" si="329"/>
        <v>84.519826431328994</v>
      </c>
      <c r="CE148" s="1">
        <f t="shared" ca="1" si="329"/>
        <v>82.47474802010845</v>
      </c>
      <c r="CF148" s="1">
        <f t="shared" ca="1" si="329"/>
        <v>82.646539357285306</v>
      </c>
      <c r="CG148" s="1">
        <f t="shared" ca="1" si="329"/>
        <v>82.522405342726557</v>
      </c>
      <c r="CH148" s="1">
        <f t="shared" ca="1" si="329"/>
        <v>82.864045603700603</v>
      </c>
      <c r="CI148" s="1">
        <f t="shared" ca="1" si="329"/>
        <v>84.83846294000665</v>
      </c>
      <c r="CJ148" s="1">
        <f t="shared" ca="1" si="329"/>
        <v>85.186972152853798</v>
      </c>
      <c r="CK148" s="1">
        <f t="shared" ca="1" si="329"/>
        <v>86.557650503155628</v>
      </c>
      <c r="CL148" s="1">
        <f t="shared" ca="1" si="329"/>
        <v>87.732142045319449</v>
      </c>
      <c r="CM148" s="1">
        <f t="shared" ca="1" si="329"/>
        <v>86.244697884876118</v>
      </c>
      <c r="CN148" s="1">
        <f t="shared" ca="1" si="329"/>
        <v>87.8303849869678</v>
      </c>
      <c r="CO148" s="1">
        <f t="shared" ca="1" si="329"/>
        <v>87.783031784151689</v>
      </c>
      <c r="CP148" s="1">
        <f t="shared" ca="1" si="329"/>
        <v>86.976176647223625</v>
      </c>
      <c r="CQ148" s="1">
        <f t="shared" ca="1" si="329"/>
        <v>86.814493106852098</v>
      </c>
      <c r="CR148" s="1">
        <f t="shared" ca="1" si="329"/>
        <v>87.559604803277395</v>
      </c>
      <c r="CS148" s="1">
        <f t="shared" ca="1" si="329"/>
        <v>88.687577231257805</v>
      </c>
      <c r="CT148" s="1">
        <f t="shared" ca="1" si="329"/>
        <v>87.240243369570365</v>
      </c>
      <c r="CU148" s="1">
        <f t="shared" ca="1" si="329"/>
        <v>87.511130922161939</v>
      </c>
      <c r="CV148" s="1">
        <f t="shared" ca="1" si="329"/>
        <v>88.199532782397455</v>
      </c>
      <c r="CW148" s="1">
        <f t="shared" ca="1" si="329"/>
        <v>87.823616227731861</v>
      </c>
      <c r="CX148" s="1">
        <f t="shared" ca="1" si="329"/>
        <v>86.177939738935862</v>
      </c>
    </row>
    <row r="149" spans="1:102" x14ac:dyDescent="0.25">
      <c r="A149" s="1">
        <v>43</v>
      </c>
      <c r="B149" s="1">
        <f t="shared" ref="B149:BM149" si="330">$H$1*EXP(($D$1-($D$1+$L$1-$B$1)-$F$1^2/2)*B$3+$F$1*B46)</f>
        <v>100</v>
      </c>
      <c r="C149" s="1">
        <f t="shared" ref="C149:BN149" ca="1" si="331">B149+B149*(($B$1-$L$1)*$J$1+$F$1*(C46-B46))</f>
        <v>97.301871389466825</v>
      </c>
      <c r="D149" s="1">
        <f t="shared" ca="1" si="331"/>
        <v>98.257600102666814</v>
      </c>
      <c r="E149" s="1">
        <f t="shared" ca="1" si="331"/>
        <v>98.850755481957364</v>
      </c>
      <c r="F149" s="1">
        <f t="shared" ca="1" si="331"/>
        <v>98.238679477288386</v>
      </c>
      <c r="G149" s="1">
        <f t="shared" ca="1" si="331"/>
        <v>100.11706582991826</v>
      </c>
      <c r="H149" s="1">
        <f t="shared" ca="1" si="331"/>
        <v>100.57292695637314</v>
      </c>
      <c r="I149" s="1">
        <f t="shared" ca="1" si="331"/>
        <v>99.537637398964108</v>
      </c>
      <c r="J149" s="1">
        <f t="shared" ca="1" si="331"/>
        <v>96.604713953582348</v>
      </c>
      <c r="K149" s="1">
        <f t="shared" ca="1" si="331"/>
        <v>97.833757711995077</v>
      </c>
      <c r="L149" s="1">
        <f t="shared" ca="1" si="331"/>
        <v>95.490360825276198</v>
      </c>
      <c r="M149" s="1">
        <f t="shared" ca="1" si="331"/>
        <v>95.422632055918939</v>
      </c>
      <c r="N149" s="1">
        <f t="shared" ca="1" si="331"/>
        <v>95.949642732372297</v>
      </c>
      <c r="O149" s="1">
        <f t="shared" ca="1" si="331"/>
        <v>92.863357006043231</v>
      </c>
      <c r="P149" s="1">
        <f t="shared" ca="1" si="331"/>
        <v>94.040461915189127</v>
      </c>
      <c r="Q149" s="1">
        <f t="shared" ca="1" si="331"/>
        <v>92.212258501579115</v>
      </c>
      <c r="R149" s="1">
        <f t="shared" ca="1" si="331"/>
        <v>90.180561001054343</v>
      </c>
      <c r="S149" s="1">
        <f t="shared" ca="1" si="331"/>
        <v>93.01725580847112</v>
      </c>
      <c r="T149" s="1">
        <f t="shared" ca="1" si="331"/>
        <v>93.880287004525371</v>
      </c>
      <c r="U149" s="1">
        <f t="shared" ca="1" si="331"/>
        <v>91.721478804485486</v>
      </c>
      <c r="V149" s="1">
        <f t="shared" ca="1" si="331"/>
        <v>91.918119780082122</v>
      </c>
      <c r="W149" s="1">
        <f t="shared" ca="1" si="331"/>
        <v>91.275165201116081</v>
      </c>
      <c r="X149" s="1">
        <f t="shared" ca="1" si="331"/>
        <v>91.53160604094964</v>
      </c>
      <c r="Y149" s="1">
        <f t="shared" ca="1" si="331"/>
        <v>92.052382181744179</v>
      </c>
      <c r="Z149" s="1">
        <f t="shared" ca="1" si="331"/>
        <v>90.832894966917792</v>
      </c>
      <c r="AA149" s="1">
        <f t="shared" ca="1" si="331"/>
        <v>87.781498472265397</v>
      </c>
      <c r="AB149" s="1">
        <f t="shared" ca="1" si="331"/>
        <v>89.147333705937456</v>
      </c>
      <c r="AC149" s="1">
        <f t="shared" ca="1" si="331"/>
        <v>88.254691286707057</v>
      </c>
      <c r="AD149" s="1">
        <f t="shared" ca="1" si="331"/>
        <v>86.912768837121604</v>
      </c>
      <c r="AE149" s="1">
        <f t="shared" ca="1" si="331"/>
        <v>86.148245716420533</v>
      </c>
      <c r="AF149" s="1">
        <f t="shared" ca="1" si="331"/>
        <v>84.127616566111683</v>
      </c>
      <c r="AG149" s="1">
        <f t="shared" ca="1" si="331"/>
        <v>83.351557621975289</v>
      </c>
      <c r="AH149" s="1">
        <f t="shared" ca="1" si="331"/>
        <v>84.191229121875523</v>
      </c>
      <c r="AI149" s="1">
        <f t="shared" ca="1" si="331"/>
        <v>83.43691845942655</v>
      </c>
      <c r="AJ149" s="1">
        <f t="shared" ca="1" si="331"/>
        <v>83.968572425530638</v>
      </c>
      <c r="AK149" s="1">
        <f t="shared" ca="1" si="331"/>
        <v>83.247040859872413</v>
      </c>
      <c r="AL149" s="1">
        <f t="shared" ca="1" si="331"/>
        <v>85.027589567867025</v>
      </c>
      <c r="AM149" s="1">
        <f t="shared" ca="1" si="331"/>
        <v>83.903146418085086</v>
      </c>
      <c r="AN149" s="1">
        <f t="shared" ca="1" si="331"/>
        <v>84.532533184326994</v>
      </c>
      <c r="AO149" s="1">
        <f t="shared" ca="1" si="331"/>
        <v>84.008402541373229</v>
      </c>
      <c r="AP149" s="1">
        <f t="shared" ca="1" si="331"/>
        <v>85.017012459677275</v>
      </c>
      <c r="AQ149" s="1">
        <f t="shared" ca="1" si="331"/>
        <v>85.867385840720928</v>
      </c>
      <c r="AR149" s="1">
        <f t="shared" ca="1" si="331"/>
        <v>84.865158845525457</v>
      </c>
      <c r="AS149" s="1">
        <f t="shared" ca="1" si="331"/>
        <v>85.862461847989508</v>
      </c>
      <c r="AT149" s="1">
        <f t="shared" ca="1" si="331"/>
        <v>85.538438725090373</v>
      </c>
      <c r="AU149" s="1">
        <f t="shared" ca="1" si="331"/>
        <v>86.601028122410511</v>
      </c>
      <c r="AV149" s="1">
        <f t="shared" ca="1" si="331"/>
        <v>86.785286887864245</v>
      </c>
      <c r="AW149" s="1">
        <f t="shared" ca="1" si="331"/>
        <v>86.561143891912664</v>
      </c>
      <c r="AX149" s="1">
        <f t="shared" ca="1" si="331"/>
        <v>87.807013351710111</v>
      </c>
      <c r="AY149" s="1">
        <f t="shared" ca="1" si="331"/>
        <v>86.261239679401825</v>
      </c>
      <c r="AZ149" s="1">
        <f t="shared" ca="1" si="331"/>
        <v>85.332172854636383</v>
      </c>
      <c r="BA149" s="1">
        <f t="shared" ca="1" si="331"/>
        <v>85.143650547916906</v>
      </c>
      <c r="BB149" s="1">
        <f t="shared" ca="1" si="331"/>
        <v>83.833131582142826</v>
      </c>
      <c r="BC149" s="1">
        <f t="shared" ca="1" si="331"/>
        <v>86.400323388178947</v>
      </c>
      <c r="BD149" s="1">
        <f t="shared" ca="1" si="331"/>
        <v>85.806669692806892</v>
      </c>
      <c r="BE149" s="1">
        <f t="shared" ca="1" si="331"/>
        <v>84.273898072665233</v>
      </c>
      <c r="BF149" s="1">
        <f t="shared" ca="1" si="331"/>
        <v>81.971786373001038</v>
      </c>
      <c r="BG149" s="1">
        <f t="shared" ca="1" si="331"/>
        <v>80.305723884167605</v>
      </c>
      <c r="BH149" s="1">
        <f t="shared" ca="1" si="331"/>
        <v>80.860760269350479</v>
      </c>
      <c r="BI149" s="1">
        <f t="shared" ca="1" si="331"/>
        <v>81.760445019644251</v>
      </c>
      <c r="BJ149" s="1">
        <f t="shared" ca="1" si="331"/>
        <v>82.550129431105432</v>
      </c>
      <c r="BK149" s="1">
        <f t="shared" ca="1" si="331"/>
        <v>83.9377924406256</v>
      </c>
      <c r="BL149" s="1">
        <f t="shared" ca="1" si="331"/>
        <v>83.644417448067742</v>
      </c>
      <c r="BM149" s="1">
        <f t="shared" ca="1" si="331"/>
        <v>83.942838717157713</v>
      </c>
      <c r="BN149" s="1">
        <f t="shared" ca="1" si="331"/>
        <v>84.566137498506535</v>
      </c>
      <c r="BO149" s="1">
        <f t="shared" ref="BO149:CX149" ca="1" si="332">BN149+BN149*(($B$1-$L$1)*$J$1+$F$1*(BO46-BN46))</f>
        <v>85.342543927716079</v>
      </c>
      <c r="BP149" s="1">
        <f t="shared" ca="1" si="332"/>
        <v>85.137137277146465</v>
      </c>
      <c r="BQ149" s="1">
        <f t="shared" ca="1" si="332"/>
        <v>84.013208795366367</v>
      </c>
      <c r="BR149" s="1">
        <f t="shared" ca="1" si="332"/>
        <v>83.662294984674787</v>
      </c>
      <c r="BS149" s="1">
        <f t="shared" ca="1" si="332"/>
        <v>83.519156776428673</v>
      </c>
      <c r="BT149" s="1">
        <f t="shared" ca="1" si="332"/>
        <v>83.415145154661573</v>
      </c>
      <c r="BU149" s="1">
        <f t="shared" ca="1" si="332"/>
        <v>84.135406107888571</v>
      </c>
      <c r="BV149" s="1">
        <f t="shared" ca="1" si="332"/>
        <v>85.840551750057742</v>
      </c>
      <c r="BW149" s="1">
        <f t="shared" ca="1" si="332"/>
        <v>85.452949461701266</v>
      </c>
      <c r="BX149" s="1">
        <f t="shared" ca="1" si="332"/>
        <v>83.676621835382093</v>
      </c>
      <c r="BY149" s="1">
        <f t="shared" ca="1" si="332"/>
        <v>83.376906402678785</v>
      </c>
      <c r="BZ149" s="1">
        <f t="shared" ca="1" si="332"/>
        <v>80.470230229066772</v>
      </c>
      <c r="CA149" s="1">
        <f t="shared" ca="1" si="332"/>
        <v>81.913167435101087</v>
      </c>
      <c r="CB149" s="1">
        <f t="shared" ca="1" si="332"/>
        <v>81.048751978843882</v>
      </c>
      <c r="CC149" s="1">
        <f t="shared" ca="1" si="332"/>
        <v>79.939281813194</v>
      </c>
      <c r="CD149" s="1">
        <f t="shared" ca="1" si="332"/>
        <v>80.47022917684869</v>
      </c>
      <c r="CE149" s="1">
        <f t="shared" ca="1" si="332"/>
        <v>79.997780830082789</v>
      </c>
      <c r="CF149" s="1">
        <f t="shared" ca="1" si="332"/>
        <v>79.398395021756485</v>
      </c>
      <c r="CG149" s="1">
        <f t="shared" ca="1" si="332"/>
        <v>79.083235457691984</v>
      </c>
      <c r="CH149" s="1">
        <f t="shared" ca="1" si="332"/>
        <v>78.976281806832205</v>
      </c>
      <c r="CI149" s="1">
        <f t="shared" ca="1" si="332"/>
        <v>77.13775513804589</v>
      </c>
      <c r="CJ149" s="1">
        <f t="shared" ca="1" si="332"/>
        <v>74.983458994115423</v>
      </c>
      <c r="CK149" s="1">
        <f t="shared" ca="1" si="332"/>
        <v>74.585544232573397</v>
      </c>
      <c r="CL149" s="1">
        <f t="shared" ca="1" si="332"/>
        <v>75.407081839371415</v>
      </c>
      <c r="CM149" s="1">
        <f t="shared" ca="1" si="332"/>
        <v>75.864785371484118</v>
      </c>
      <c r="CN149" s="1">
        <f t="shared" ca="1" si="332"/>
        <v>74.605669735311082</v>
      </c>
      <c r="CO149" s="1">
        <f t="shared" ca="1" si="332"/>
        <v>75.395331570397758</v>
      </c>
      <c r="CP149" s="1">
        <f t="shared" ca="1" si="332"/>
        <v>75.705545516523898</v>
      </c>
      <c r="CQ149" s="1">
        <f t="shared" ca="1" si="332"/>
        <v>74.965935383313706</v>
      </c>
      <c r="CR149" s="1">
        <f t="shared" ca="1" si="332"/>
        <v>75.510391801222966</v>
      </c>
      <c r="CS149" s="1">
        <f t="shared" ca="1" si="332"/>
        <v>76.957264056706123</v>
      </c>
      <c r="CT149" s="1">
        <f t="shared" ca="1" si="332"/>
        <v>79.165837708920421</v>
      </c>
      <c r="CU149" s="1">
        <f t="shared" ca="1" si="332"/>
        <v>77.796392795518543</v>
      </c>
      <c r="CV149" s="1">
        <f t="shared" ca="1" si="332"/>
        <v>76.277744536007148</v>
      </c>
      <c r="CW149" s="1">
        <f t="shared" ca="1" si="332"/>
        <v>76.562718467540435</v>
      </c>
      <c r="CX149" s="1">
        <f t="shared" ca="1" si="332"/>
        <v>75.029561198870496</v>
      </c>
    </row>
    <row r="150" spans="1:102" x14ac:dyDescent="0.25">
      <c r="A150" s="1">
        <v>44</v>
      </c>
      <c r="B150" s="1">
        <f t="shared" ref="B150:BM150" si="333">$H$1*EXP(($D$1-($D$1+$L$1-$B$1)-$F$1^2/2)*B$3+$F$1*B47)</f>
        <v>100</v>
      </c>
      <c r="C150" s="1">
        <f t="shared" ref="C150:BN150" ca="1" si="334">B150+B150*(($B$1-$L$1)*$J$1+$F$1*(C47-B47))</f>
        <v>100.49310929409181</v>
      </c>
      <c r="D150" s="1">
        <f t="shared" ca="1" si="334"/>
        <v>100.47510053377179</v>
      </c>
      <c r="E150" s="1">
        <f t="shared" ca="1" si="334"/>
        <v>101.85283438051093</v>
      </c>
      <c r="F150" s="1">
        <f t="shared" ca="1" si="334"/>
        <v>100.16534529956095</v>
      </c>
      <c r="G150" s="1">
        <f t="shared" ca="1" si="334"/>
        <v>99.112624662292262</v>
      </c>
      <c r="H150" s="1">
        <f t="shared" ca="1" si="334"/>
        <v>96.446759468463725</v>
      </c>
      <c r="I150" s="1">
        <f t="shared" ca="1" si="334"/>
        <v>96.73909118658419</v>
      </c>
      <c r="J150" s="1">
        <f t="shared" ca="1" si="334"/>
        <v>92.627282275600891</v>
      </c>
      <c r="K150" s="1">
        <f t="shared" ca="1" si="334"/>
        <v>94.866810192806213</v>
      </c>
      <c r="L150" s="1">
        <f t="shared" ca="1" si="334"/>
        <v>95.697975294656331</v>
      </c>
      <c r="M150" s="1">
        <f t="shared" ca="1" si="334"/>
        <v>94.632052263489044</v>
      </c>
      <c r="N150" s="1">
        <f t="shared" ca="1" si="334"/>
        <v>91.988891819399655</v>
      </c>
      <c r="O150" s="1">
        <f t="shared" ca="1" si="334"/>
        <v>92.428866490548003</v>
      </c>
      <c r="P150" s="1">
        <f t="shared" ca="1" si="334"/>
        <v>93.482848760435573</v>
      </c>
      <c r="Q150" s="1">
        <f t="shared" ca="1" si="334"/>
        <v>94.531115675739755</v>
      </c>
      <c r="R150" s="1">
        <f t="shared" ca="1" si="334"/>
        <v>95.101151658098686</v>
      </c>
      <c r="S150" s="1">
        <f t="shared" ca="1" si="334"/>
        <v>94.572342969394754</v>
      </c>
      <c r="T150" s="1">
        <f t="shared" ca="1" si="334"/>
        <v>96.199047630539766</v>
      </c>
      <c r="U150" s="1">
        <f t="shared" ca="1" si="334"/>
        <v>96.085349316895289</v>
      </c>
      <c r="V150" s="1">
        <f t="shared" ca="1" si="334"/>
        <v>98.600789474597732</v>
      </c>
      <c r="W150" s="1">
        <f t="shared" ca="1" si="334"/>
        <v>98.614671014448703</v>
      </c>
      <c r="X150" s="1">
        <f t="shared" ca="1" si="334"/>
        <v>100.07072745583521</v>
      </c>
      <c r="Y150" s="1">
        <f t="shared" ca="1" si="334"/>
        <v>101.74224600437165</v>
      </c>
      <c r="Z150" s="1">
        <f t="shared" ca="1" si="334"/>
        <v>98.978900165800155</v>
      </c>
      <c r="AA150" s="1">
        <f t="shared" ca="1" si="334"/>
        <v>99.296564344118309</v>
      </c>
      <c r="AB150" s="1">
        <f t="shared" ca="1" si="334"/>
        <v>99.002308752799479</v>
      </c>
      <c r="AC150" s="1">
        <f t="shared" ca="1" si="334"/>
        <v>98.353805178368788</v>
      </c>
      <c r="AD150" s="1">
        <f t="shared" ca="1" si="334"/>
        <v>98.276283236524563</v>
      </c>
      <c r="AE150" s="1">
        <f t="shared" ca="1" si="334"/>
        <v>98.51517179672075</v>
      </c>
      <c r="AF150" s="1">
        <f t="shared" ca="1" si="334"/>
        <v>100.13336310996878</v>
      </c>
      <c r="AG150" s="1">
        <f t="shared" ca="1" si="334"/>
        <v>97.475448987887191</v>
      </c>
      <c r="AH150" s="1">
        <f t="shared" ca="1" si="334"/>
        <v>96.977843382625338</v>
      </c>
      <c r="AI150" s="1">
        <f t="shared" ca="1" si="334"/>
        <v>97.06694809953261</v>
      </c>
      <c r="AJ150" s="1">
        <f t="shared" ca="1" si="334"/>
        <v>102.06817858454238</v>
      </c>
      <c r="AK150" s="1">
        <f t="shared" ca="1" si="334"/>
        <v>100.97475814193764</v>
      </c>
      <c r="AL150" s="1">
        <f t="shared" ca="1" si="334"/>
        <v>100.31314736942457</v>
      </c>
      <c r="AM150" s="1">
        <f t="shared" ca="1" si="334"/>
        <v>101.42116579137586</v>
      </c>
      <c r="AN150" s="1">
        <f t="shared" ca="1" si="334"/>
        <v>100.59916085701084</v>
      </c>
      <c r="AO150" s="1">
        <f t="shared" ca="1" si="334"/>
        <v>97.428427483713165</v>
      </c>
      <c r="AP150" s="1">
        <f t="shared" ca="1" si="334"/>
        <v>97.166423452346237</v>
      </c>
      <c r="AQ150" s="1">
        <f t="shared" ca="1" si="334"/>
        <v>97.289483733097654</v>
      </c>
      <c r="AR150" s="1">
        <f t="shared" ca="1" si="334"/>
        <v>96.867872783830052</v>
      </c>
      <c r="AS150" s="1">
        <f t="shared" ca="1" si="334"/>
        <v>97.782390656703782</v>
      </c>
      <c r="AT150" s="1">
        <f t="shared" ca="1" si="334"/>
        <v>98.305570084802781</v>
      </c>
      <c r="AU150" s="1">
        <f t="shared" ca="1" si="334"/>
        <v>100.34817713331334</v>
      </c>
      <c r="AV150" s="1">
        <f t="shared" ca="1" si="334"/>
        <v>97.990194115182888</v>
      </c>
      <c r="AW150" s="1">
        <f t="shared" ca="1" si="334"/>
        <v>98.239123052640551</v>
      </c>
      <c r="AX150" s="1">
        <f t="shared" ca="1" si="334"/>
        <v>99.907059459608092</v>
      </c>
      <c r="AY150" s="1">
        <f t="shared" ca="1" si="334"/>
        <v>99.576946699775959</v>
      </c>
      <c r="AZ150" s="1">
        <f t="shared" ca="1" si="334"/>
        <v>97.165295499433554</v>
      </c>
      <c r="BA150" s="1">
        <f t="shared" ca="1" si="334"/>
        <v>96.589085351392882</v>
      </c>
      <c r="BB150" s="1">
        <f t="shared" ca="1" si="334"/>
        <v>95.748614362809974</v>
      </c>
      <c r="BC150" s="1">
        <f t="shared" ca="1" si="334"/>
        <v>95.439811336274843</v>
      </c>
      <c r="BD150" s="1">
        <f t="shared" ca="1" si="334"/>
        <v>93.767953253591656</v>
      </c>
      <c r="BE150" s="1">
        <f t="shared" ca="1" si="334"/>
        <v>92.607708738920863</v>
      </c>
      <c r="BF150" s="1">
        <f t="shared" ca="1" si="334"/>
        <v>95.237017229595523</v>
      </c>
      <c r="BG150" s="1">
        <f t="shared" ca="1" si="334"/>
        <v>95.68997156311552</v>
      </c>
      <c r="BH150" s="1">
        <f t="shared" ca="1" si="334"/>
        <v>98.416422059250465</v>
      </c>
      <c r="BI150" s="1">
        <f t="shared" ca="1" si="334"/>
        <v>99.595361935361439</v>
      </c>
      <c r="BJ150" s="1">
        <f t="shared" ca="1" si="334"/>
        <v>98.229874653777543</v>
      </c>
      <c r="BK150" s="1">
        <f t="shared" ca="1" si="334"/>
        <v>99.983941685080268</v>
      </c>
      <c r="BL150" s="1">
        <f t="shared" ca="1" si="334"/>
        <v>98.464844289105969</v>
      </c>
      <c r="BM150" s="1">
        <f t="shared" ca="1" si="334"/>
        <v>98.747332732277258</v>
      </c>
      <c r="BN150" s="1">
        <f t="shared" ca="1" si="334"/>
        <v>97.861183743013214</v>
      </c>
      <c r="BO150" s="1">
        <f t="shared" ref="BO150:CX150" ca="1" si="335">BN150+BN150*(($B$1-$L$1)*$J$1+$F$1*(BO47-BN47))</f>
        <v>96.851582194415641</v>
      </c>
      <c r="BP150" s="1">
        <f t="shared" ca="1" si="335"/>
        <v>93.335965535678326</v>
      </c>
      <c r="BQ150" s="1">
        <f t="shared" ca="1" si="335"/>
        <v>91.02607600466726</v>
      </c>
      <c r="BR150" s="1">
        <f t="shared" ca="1" si="335"/>
        <v>92.936722487687305</v>
      </c>
      <c r="BS150" s="1">
        <f t="shared" ca="1" si="335"/>
        <v>93.479503894386568</v>
      </c>
      <c r="BT150" s="1">
        <f t="shared" ca="1" si="335"/>
        <v>93.82300917630053</v>
      </c>
      <c r="BU150" s="1">
        <f t="shared" ca="1" si="335"/>
        <v>93.692920789371428</v>
      </c>
      <c r="BV150" s="1">
        <f t="shared" ca="1" si="335"/>
        <v>94.627201534780767</v>
      </c>
      <c r="BW150" s="1">
        <f t="shared" ca="1" si="335"/>
        <v>92.8706618561189</v>
      </c>
      <c r="BX150" s="1">
        <f t="shared" ca="1" si="335"/>
        <v>92.867947446869834</v>
      </c>
      <c r="BY150" s="1">
        <f t="shared" ca="1" si="335"/>
        <v>93.03574432222004</v>
      </c>
      <c r="BZ150" s="1">
        <f t="shared" ca="1" si="335"/>
        <v>90.466156942276513</v>
      </c>
      <c r="CA150" s="1">
        <f t="shared" ca="1" si="335"/>
        <v>90.975204088028292</v>
      </c>
      <c r="CB150" s="1">
        <f t="shared" ca="1" si="335"/>
        <v>92.037575504705472</v>
      </c>
      <c r="CC150" s="1">
        <f t="shared" ca="1" si="335"/>
        <v>90.903986582368745</v>
      </c>
      <c r="CD150" s="1">
        <f t="shared" ca="1" si="335"/>
        <v>91.652568599469262</v>
      </c>
      <c r="CE150" s="1">
        <f t="shared" ca="1" si="335"/>
        <v>91.757216987313299</v>
      </c>
      <c r="CF150" s="1">
        <f t="shared" ca="1" si="335"/>
        <v>92.149704336410039</v>
      </c>
      <c r="CG150" s="1">
        <f t="shared" ca="1" si="335"/>
        <v>89.888837406765361</v>
      </c>
      <c r="CH150" s="1">
        <f t="shared" ca="1" si="335"/>
        <v>90.639861981276184</v>
      </c>
      <c r="CI150" s="1">
        <f t="shared" ca="1" si="335"/>
        <v>88.429776050088591</v>
      </c>
      <c r="CJ150" s="1">
        <f t="shared" ca="1" si="335"/>
        <v>88.133536806585099</v>
      </c>
      <c r="CK150" s="1">
        <f t="shared" ca="1" si="335"/>
        <v>88.182801663783351</v>
      </c>
      <c r="CL150" s="1">
        <f t="shared" ca="1" si="335"/>
        <v>86.814231192895022</v>
      </c>
      <c r="CM150" s="1">
        <f t="shared" ca="1" si="335"/>
        <v>88.371281971764191</v>
      </c>
      <c r="CN150" s="1">
        <f t="shared" ca="1" si="335"/>
        <v>88.370767471025488</v>
      </c>
      <c r="CO150" s="1">
        <f t="shared" ca="1" si="335"/>
        <v>85.47798954933009</v>
      </c>
      <c r="CP150" s="1">
        <f t="shared" ca="1" si="335"/>
        <v>84.423058332142318</v>
      </c>
      <c r="CQ150" s="1">
        <f t="shared" ca="1" si="335"/>
        <v>83.80553299677851</v>
      </c>
      <c r="CR150" s="1">
        <f t="shared" ca="1" si="335"/>
        <v>82.528437827175253</v>
      </c>
      <c r="CS150" s="1">
        <f t="shared" ca="1" si="335"/>
        <v>81.943307355869862</v>
      </c>
      <c r="CT150" s="1">
        <f t="shared" ca="1" si="335"/>
        <v>80.933624778919835</v>
      </c>
      <c r="CU150" s="1">
        <f t="shared" ca="1" si="335"/>
        <v>82.846377518905626</v>
      </c>
      <c r="CV150" s="1">
        <f t="shared" ca="1" si="335"/>
        <v>82.540705652792624</v>
      </c>
      <c r="CW150" s="1">
        <f t="shared" ca="1" si="335"/>
        <v>82.431260474327715</v>
      </c>
      <c r="CX150" s="1">
        <f t="shared" ca="1" si="335"/>
        <v>83.416677461839782</v>
      </c>
    </row>
    <row r="151" spans="1:102" x14ac:dyDescent="0.25">
      <c r="A151" s="1">
        <v>45</v>
      </c>
      <c r="B151" s="1">
        <f t="shared" ref="B151:BM151" si="336">$H$1*EXP(($D$1-($D$1+$L$1-$B$1)-$F$1^2/2)*B$3+$F$1*B48)</f>
        <v>100</v>
      </c>
      <c r="C151" s="1">
        <f t="shared" ref="C151:BN151" ca="1" si="337">B151+B151*(($B$1-$L$1)*$J$1+$F$1*(C48-B48))</f>
        <v>99.941567665175768</v>
      </c>
      <c r="D151" s="1">
        <f t="shared" ca="1" si="337"/>
        <v>95.176559174238449</v>
      </c>
      <c r="E151" s="1">
        <f t="shared" ca="1" si="337"/>
        <v>94.319390503514597</v>
      </c>
      <c r="F151" s="1">
        <f t="shared" ca="1" si="337"/>
        <v>93.91483851863795</v>
      </c>
      <c r="G151" s="1">
        <f t="shared" ca="1" si="337"/>
        <v>91.035077639249678</v>
      </c>
      <c r="H151" s="1">
        <f t="shared" ca="1" si="337"/>
        <v>91.089823544676747</v>
      </c>
      <c r="I151" s="1">
        <f t="shared" ca="1" si="337"/>
        <v>90.412423359577346</v>
      </c>
      <c r="J151" s="1">
        <f t="shared" ca="1" si="337"/>
        <v>91.070275900487218</v>
      </c>
      <c r="K151" s="1">
        <f t="shared" ca="1" si="337"/>
        <v>90.788831305824672</v>
      </c>
      <c r="L151" s="1">
        <f t="shared" ca="1" si="337"/>
        <v>89.784675245591217</v>
      </c>
      <c r="M151" s="1">
        <f t="shared" ca="1" si="337"/>
        <v>87.593333158774385</v>
      </c>
      <c r="N151" s="1">
        <f t="shared" ca="1" si="337"/>
        <v>87.606664288807139</v>
      </c>
      <c r="O151" s="1">
        <f t="shared" ca="1" si="337"/>
        <v>90.04648075914902</v>
      </c>
      <c r="P151" s="1">
        <f t="shared" ca="1" si="337"/>
        <v>90.677216778454294</v>
      </c>
      <c r="Q151" s="1">
        <f t="shared" ca="1" si="337"/>
        <v>89.824258575258</v>
      </c>
      <c r="R151" s="1">
        <f t="shared" ca="1" si="337"/>
        <v>89.092689068185152</v>
      </c>
      <c r="S151" s="1">
        <f t="shared" ca="1" si="337"/>
        <v>88.431909949015136</v>
      </c>
      <c r="T151" s="1">
        <f t="shared" ca="1" si="337"/>
        <v>89.815785363688406</v>
      </c>
      <c r="U151" s="1">
        <f t="shared" ca="1" si="337"/>
        <v>90.187067372248279</v>
      </c>
      <c r="V151" s="1">
        <f t="shared" ca="1" si="337"/>
        <v>90.565107877230389</v>
      </c>
      <c r="W151" s="1">
        <f t="shared" ca="1" si="337"/>
        <v>92.462144658336854</v>
      </c>
      <c r="X151" s="1">
        <f t="shared" ca="1" si="337"/>
        <v>90.748562031208024</v>
      </c>
      <c r="Y151" s="1">
        <f t="shared" ca="1" si="337"/>
        <v>90.241008612800073</v>
      </c>
      <c r="Z151" s="1">
        <f t="shared" ca="1" si="337"/>
        <v>90.03938721008177</v>
      </c>
      <c r="AA151" s="1">
        <f t="shared" ca="1" si="337"/>
        <v>90.921547525483589</v>
      </c>
      <c r="AB151" s="1">
        <f t="shared" ca="1" si="337"/>
        <v>93.518364572324131</v>
      </c>
      <c r="AC151" s="1">
        <f t="shared" ca="1" si="337"/>
        <v>94.632797168745412</v>
      </c>
      <c r="AD151" s="1">
        <f t="shared" ca="1" si="337"/>
        <v>96.129412568029935</v>
      </c>
      <c r="AE151" s="1">
        <f t="shared" ca="1" si="337"/>
        <v>94.72002453275185</v>
      </c>
      <c r="AF151" s="1">
        <f t="shared" ca="1" si="337"/>
        <v>95.364162235753213</v>
      </c>
      <c r="AG151" s="1">
        <f t="shared" ca="1" si="337"/>
        <v>94.508132210817905</v>
      </c>
      <c r="AH151" s="1">
        <f t="shared" ca="1" si="337"/>
        <v>95.86476781280308</v>
      </c>
      <c r="AI151" s="1">
        <f t="shared" ca="1" si="337"/>
        <v>95.063276243553204</v>
      </c>
      <c r="AJ151" s="1">
        <f t="shared" ca="1" si="337"/>
        <v>95.399553822445611</v>
      </c>
      <c r="AK151" s="1">
        <f t="shared" ca="1" si="337"/>
        <v>95.677875099807068</v>
      </c>
      <c r="AL151" s="1">
        <f t="shared" ca="1" si="337"/>
        <v>93.145648584611706</v>
      </c>
      <c r="AM151" s="1">
        <f t="shared" ca="1" si="337"/>
        <v>92.756973997428318</v>
      </c>
      <c r="AN151" s="1">
        <f t="shared" ca="1" si="337"/>
        <v>92.914377271280557</v>
      </c>
      <c r="AO151" s="1">
        <f t="shared" ca="1" si="337"/>
        <v>90.722484732649079</v>
      </c>
      <c r="AP151" s="1">
        <f t="shared" ca="1" si="337"/>
        <v>92.026437237970853</v>
      </c>
      <c r="AQ151" s="1">
        <f t="shared" ca="1" si="337"/>
        <v>91.155943639426553</v>
      </c>
      <c r="AR151" s="1">
        <f t="shared" ca="1" si="337"/>
        <v>88.598087367493775</v>
      </c>
      <c r="AS151" s="1">
        <f t="shared" ca="1" si="337"/>
        <v>89.917510484174173</v>
      </c>
      <c r="AT151" s="1">
        <f t="shared" ca="1" si="337"/>
        <v>90.826600146593961</v>
      </c>
      <c r="AU151" s="1">
        <f t="shared" ca="1" si="337"/>
        <v>92.853036901732636</v>
      </c>
      <c r="AV151" s="1">
        <f t="shared" ca="1" si="337"/>
        <v>94.522627180928296</v>
      </c>
      <c r="AW151" s="1">
        <f t="shared" ca="1" si="337"/>
        <v>94.322294934952993</v>
      </c>
      <c r="AX151" s="1">
        <f t="shared" ca="1" si="337"/>
        <v>95.927161387007843</v>
      </c>
      <c r="AY151" s="1">
        <f t="shared" ca="1" si="337"/>
        <v>98.430140866189049</v>
      </c>
      <c r="AZ151" s="1">
        <f t="shared" ca="1" si="337"/>
        <v>99.679527272635596</v>
      </c>
      <c r="BA151" s="1">
        <f t="shared" ca="1" si="337"/>
        <v>98.699617692779853</v>
      </c>
      <c r="BB151" s="1">
        <f t="shared" ca="1" si="337"/>
        <v>95.977259500016459</v>
      </c>
      <c r="BC151" s="1">
        <f t="shared" ca="1" si="337"/>
        <v>95.519286046923341</v>
      </c>
      <c r="BD151" s="1">
        <f t="shared" ca="1" si="337"/>
        <v>95.47970316270181</v>
      </c>
      <c r="BE151" s="1">
        <f t="shared" ca="1" si="337"/>
        <v>93.219139665138513</v>
      </c>
      <c r="BF151" s="1">
        <f t="shared" ca="1" si="337"/>
        <v>95.109712805022923</v>
      </c>
      <c r="BG151" s="1">
        <f t="shared" ca="1" si="337"/>
        <v>96.010055096253538</v>
      </c>
      <c r="BH151" s="1">
        <f t="shared" ca="1" si="337"/>
        <v>95.066534596701914</v>
      </c>
      <c r="BI151" s="1">
        <f t="shared" ca="1" si="337"/>
        <v>93.408893822061899</v>
      </c>
      <c r="BJ151" s="1">
        <f t="shared" ca="1" si="337"/>
        <v>92.727851009205722</v>
      </c>
      <c r="BK151" s="1">
        <f t="shared" ca="1" si="337"/>
        <v>94.099322555790181</v>
      </c>
      <c r="BL151" s="1">
        <f t="shared" ca="1" si="337"/>
        <v>92.727536405817645</v>
      </c>
      <c r="BM151" s="1">
        <f t="shared" ca="1" si="337"/>
        <v>92.125976573897347</v>
      </c>
      <c r="BN151" s="1">
        <f t="shared" ca="1" si="337"/>
        <v>93.515434739564625</v>
      </c>
      <c r="BO151" s="1">
        <f t="shared" ref="BO151:CX151" ca="1" si="338">BN151+BN151*(($B$1-$L$1)*$J$1+$F$1*(BO48-BN48))</f>
        <v>93.609555814654755</v>
      </c>
      <c r="BP151" s="1">
        <f t="shared" ca="1" si="338"/>
        <v>94.68554109297925</v>
      </c>
      <c r="BQ151" s="1">
        <f t="shared" ca="1" si="338"/>
        <v>94.356964631625928</v>
      </c>
      <c r="BR151" s="1">
        <f t="shared" ca="1" si="338"/>
        <v>92.913665171510473</v>
      </c>
      <c r="BS151" s="1">
        <f t="shared" ca="1" si="338"/>
        <v>92.792235933922512</v>
      </c>
      <c r="BT151" s="1">
        <f t="shared" ca="1" si="338"/>
        <v>96.063162348557384</v>
      </c>
      <c r="BU151" s="1">
        <f t="shared" ca="1" si="338"/>
        <v>95.500515220699583</v>
      </c>
      <c r="BV151" s="1">
        <f t="shared" ca="1" si="338"/>
        <v>96.902991798663237</v>
      </c>
      <c r="BW151" s="1">
        <f t="shared" ca="1" si="338"/>
        <v>95.805347849891419</v>
      </c>
      <c r="BX151" s="1">
        <f t="shared" ca="1" si="338"/>
        <v>96.140015247054507</v>
      </c>
      <c r="BY151" s="1">
        <f t="shared" ca="1" si="338"/>
        <v>93.291539329515629</v>
      </c>
      <c r="BZ151" s="1">
        <f t="shared" ca="1" si="338"/>
        <v>92.142321392712162</v>
      </c>
      <c r="CA151" s="1">
        <f t="shared" ca="1" si="338"/>
        <v>93.737259793120145</v>
      </c>
      <c r="CB151" s="1">
        <f t="shared" ca="1" si="338"/>
        <v>95.046006700683876</v>
      </c>
      <c r="CC151" s="1">
        <f t="shared" ca="1" si="338"/>
        <v>96.743669852645084</v>
      </c>
      <c r="CD151" s="1">
        <f t="shared" ca="1" si="338"/>
        <v>97.469989583284132</v>
      </c>
      <c r="CE151" s="1">
        <f t="shared" ca="1" si="338"/>
        <v>100.2865550618845</v>
      </c>
      <c r="CF151" s="1">
        <f t="shared" ca="1" si="338"/>
        <v>102.09569523901463</v>
      </c>
      <c r="CG151" s="1">
        <f t="shared" ca="1" si="338"/>
        <v>104.01244015787978</v>
      </c>
      <c r="CH151" s="1">
        <f t="shared" ca="1" si="338"/>
        <v>103.11073346158425</v>
      </c>
      <c r="CI151" s="1">
        <f t="shared" ca="1" si="338"/>
        <v>104.02132842676949</v>
      </c>
      <c r="CJ151" s="1">
        <f t="shared" ca="1" si="338"/>
        <v>102.64096688822795</v>
      </c>
      <c r="CK151" s="1">
        <f t="shared" ca="1" si="338"/>
        <v>101.58912513999925</v>
      </c>
      <c r="CL151" s="1">
        <f t="shared" ca="1" si="338"/>
        <v>102.85184297999835</v>
      </c>
      <c r="CM151" s="1">
        <f t="shared" ca="1" si="338"/>
        <v>103.41810072042873</v>
      </c>
      <c r="CN151" s="1">
        <f t="shared" ca="1" si="338"/>
        <v>103.23566319882369</v>
      </c>
      <c r="CO151" s="1">
        <f t="shared" ca="1" si="338"/>
        <v>103.00236293281547</v>
      </c>
      <c r="CP151" s="1">
        <f t="shared" ca="1" si="338"/>
        <v>103.63281121201464</v>
      </c>
      <c r="CQ151" s="1">
        <f t="shared" ca="1" si="338"/>
        <v>103.04352998263039</v>
      </c>
      <c r="CR151" s="1">
        <f t="shared" ca="1" si="338"/>
        <v>100.1899164234042</v>
      </c>
      <c r="CS151" s="1">
        <f t="shared" ca="1" si="338"/>
        <v>99.676983641188272</v>
      </c>
      <c r="CT151" s="1">
        <f t="shared" ca="1" si="338"/>
        <v>99.644493003142628</v>
      </c>
      <c r="CU151" s="1">
        <f t="shared" ca="1" si="338"/>
        <v>100.07081011117475</v>
      </c>
      <c r="CV151" s="1">
        <f t="shared" ca="1" si="338"/>
        <v>99.034621472556623</v>
      </c>
      <c r="CW151" s="1">
        <f t="shared" ca="1" si="338"/>
        <v>98.345484004220026</v>
      </c>
      <c r="CX151" s="1">
        <f t="shared" ca="1" si="338"/>
        <v>99.133483241146735</v>
      </c>
    </row>
    <row r="152" spans="1:102" x14ac:dyDescent="0.25">
      <c r="A152" s="1">
        <v>46</v>
      </c>
      <c r="B152" s="1">
        <f t="shared" ref="B152:BM152" si="339">$H$1*EXP(($D$1-($D$1+$L$1-$B$1)-$F$1^2/2)*B$3+$F$1*B49)</f>
        <v>100</v>
      </c>
      <c r="C152" s="1">
        <f t="shared" ref="C152:BN152" ca="1" si="340">B152+B152*(($B$1-$L$1)*$J$1+$F$1*(C49-B49))</f>
        <v>99.22787478099923</v>
      </c>
      <c r="D152" s="1">
        <f t="shared" ca="1" si="340"/>
        <v>100.93960464942856</v>
      </c>
      <c r="E152" s="1">
        <f t="shared" ca="1" si="340"/>
        <v>100.67356552558003</v>
      </c>
      <c r="F152" s="1">
        <f t="shared" ca="1" si="340"/>
        <v>97.458599222168075</v>
      </c>
      <c r="G152" s="1">
        <f t="shared" ca="1" si="340"/>
        <v>97.982282994957487</v>
      </c>
      <c r="H152" s="1">
        <f t="shared" ca="1" si="340"/>
        <v>101.38389682019587</v>
      </c>
      <c r="I152" s="1">
        <f t="shared" ca="1" si="340"/>
        <v>99.628608130176531</v>
      </c>
      <c r="J152" s="1">
        <f t="shared" ca="1" si="340"/>
        <v>100.70732052905741</v>
      </c>
      <c r="K152" s="1">
        <f t="shared" ca="1" si="340"/>
        <v>101.86096530342537</v>
      </c>
      <c r="L152" s="1">
        <f t="shared" ca="1" si="340"/>
        <v>98.855651286704713</v>
      </c>
      <c r="M152" s="1">
        <f t="shared" ca="1" si="340"/>
        <v>99.932886081222861</v>
      </c>
      <c r="N152" s="1">
        <f t="shared" ca="1" si="340"/>
        <v>101.38574209549832</v>
      </c>
      <c r="O152" s="1">
        <f t="shared" ca="1" si="340"/>
        <v>102.51932804858059</v>
      </c>
      <c r="P152" s="1">
        <f t="shared" ca="1" si="340"/>
        <v>101.68047710528647</v>
      </c>
      <c r="Q152" s="1">
        <f t="shared" ca="1" si="340"/>
        <v>101.82918264564016</v>
      </c>
      <c r="R152" s="1">
        <f t="shared" ca="1" si="340"/>
        <v>97.947519820079691</v>
      </c>
      <c r="S152" s="1">
        <f t="shared" ca="1" si="340"/>
        <v>98.985306698476265</v>
      </c>
      <c r="T152" s="1">
        <f t="shared" ca="1" si="340"/>
        <v>97.912235003352635</v>
      </c>
      <c r="U152" s="1">
        <f t="shared" ca="1" si="340"/>
        <v>98.919485842325059</v>
      </c>
      <c r="V152" s="1">
        <f t="shared" ca="1" si="340"/>
        <v>99.434321933418758</v>
      </c>
      <c r="W152" s="1">
        <f t="shared" ca="1" si="340"/>
        <v>99.227835557656078</v>
      </c>
      <c r="X152" s="1">
        <f t="shared" ca="1" si="340"/>
        <v>99.810428242336386</v>
      </c>
      <c r="Y152" s="1">
        <f t="shared" ca="1" si="340"/>
        <v>100.38383163803647</v>
      </c>
      <c r="Z152" s="1">
        <f t="shared" ca="1" si="340"/>
        <v>100.3562169994704</v>
      </c>
      <c r="AA152" s="1">
        <f t="shared" ca="1" si="340"/>
        <v>100.44052651358595</v>
      </c>
      <c r="AB152" s="1">
        <f t="shared" ca="1" si="340"/>
        <v>100.37545449988335</v>
      </c>
      <c r="AC152" s="1">
        <f t="shared" ca="1" si="340"/>
        <v>98.218991770702971</v>
      </c>
      <c r="AD152" s="1">
        <f t="shared" ca="1" si="340"/>
        <v>97.995220003188919</v>
      </c>
      <c r="AE152" s="1">
        <f t="shared" ca="1" si="340"/>
        <v>98.141372369268709</v>
      </c>
      <c r="AF152" s="1">
        <f t="shared" ca="1" si="340"/>
        <v>99.479358674250165</v>
      </c>
      <c r="AG152" s="1">
        <f t="shared" ca="1" si="340"/>
        <v>100.20707704827223</v>
      </c>
      <c r="AH152" s="1">
        <f t="shared" ca="1" si="340"/>
        <v>98.219636792863582</v>
      </c>
      <c r="AI152" s="1">
        <f t="shared" ca="1" si="340"/>
        <v>98.557404377854454</v>
      </c>
      <c r="AJ152" s="1">
        <f t="shared" ca="1" si="340"/>
        <v>94.546780156481944</v>
      </c>
      <c r="AK152" s="1">
        <f t="shared" ca="1" si="340"/>
        <v>94.948351137698765</v>
      </c>
      <c r="AL152" s="1">
        <f t="shared" ca="1" si="340"/>
        <v>94.889345131076183</v>
      </c>
      <c r="AM152" s="1">
        <f t="shared" ca="1" si="340"/>
        <v>92.403174051918157</v>
      </c>
      <c r="AN152" s="1">
        <f t="shared" ca="1" si="340"/>
        <v>89.459782682784009</v>
      </c>
      <c r="AO152" s="1">
        <f t="shared" ca="1" si="340"/>
        <v>91.620296812248199</v>
      </c>
      <c r="AP152" s="1">
        <f t="shared" ca="1" si="340"/>
        <v>94.320605499500118</v>
      </c>
      <c r="AQ152" s="1">
        <f t="shared" ca="1" si="340"/>
        <v>94.180421361479802</v>
      </c>
      <c r="AR152" s="1">
        <f t="shared" ca="1" si="340"/>
        <v>94.703803058124194</v>
      </c>
      <c r="AS152" s="1">
        <f t="shared" ca="1" si="340"/>
        <v>94.864935132911725</v>
      </c>
      <c r="AT152" s="1">
        <f t="shared" ca="1" si="340"/>
        <v>92.999454341321027</v>
      </c>
      <c r="AU152" s="1">
        <f t="shared" ca="1" si="340"/>
        <v>93.459596369927851</v>
      </c>
      <c r="AV152" s="1">
        <f t="shared" ca="1" si="340"/>
        <v>92.799478410301589</v>
      </c>
      <c r="AW152" s="1">
        <f t="shared" ca="1" si="340"/>
        <v>92.711159020813639</v>
      </c>
      <c r="AX152" s="1">
        <f t="shared" ca="1" si="340"/>
        <v>92.513463652627834</v>
      </c>
      <c r="AY152" s="1">
        <f t="shared" ca="1" si="340"/>
        <v>93.6086549305208</v>
      </c>
      <c r="AZ152" s="1">
        <f t="shared" ca="1" si="340"/>
        <v>92.443522626696193</v>
      </c>
      <c r="BA152" s="1">
        <f t="shared" ca="1" si="340"/>
        <v>92.342245958752059</v>
      </c>
      <c r="BB152" s="1">
        <f t="shared" ca="1" si="340"/>
        <v>92.532182474492586</v>
      </c>
      <c r="BC152" s="1">
        <f t="shared" ca="1" si="340"/>
        <v>93.588160866351743</v>
      </c>
      <c r="BD152" s="1">
        <f t="shared" ca="1" si="340"/>
        <v>94.467585993062812</v>
      </c>
      <c r="BE152" s="1">
        <f t="shared" ca="1" si="340"/>
        <v>94.384328948590422</v>
      </c>
      <c r="BF152" s="1">
        <f t="shared" ca="1" si="340"/>
        <v>95.444377528038004</v>
      </c>
      <c r="BG152" s="1">
        <f t="shared" ca="1" si="340"/>
        <v>94.184544224116095</v>
      </c>
      <c r="BH152" s="1">
        <f t="shared" ca="1" si="340"/>
        <v>94.059952793782386</v>
      </c>
      <c r="BI152" s="1">
        <f t="shared" ca="1" si="340"/>
        <v>93.614472952401243</v>
      </c>
      <c r="BJ152" s="1">
        <f t="shared" ca="1" si="340"/>
        <v>92.653388942346339</v>
      </c>
      <c r="BK152" s="1">
        <f t="shared" ca="1" si="340"/>
        <v>91.108783720992903</v>
      </c>
      <c r="BL152" s="1">
        <f t="shared" ca="1" si="340"/>
        <v>92.262138036186485</v>
      </c>
      <c r="BM152" s="1">
        <f t="shared" ca="1" si="340"/>
        <v>92.229804212190032</v>
      </c>
      <c r="BN152" s="1">
        <f t="shared" ca="1" si="340"/>
        <v>91.709333639896727</v>
      </c>
      <c r="BO152" s="1">
        <f t="shared" ref="BO152:CX152" ca="1" si="341">BN152+BN152*(($B$1-$L$1)*$J$1+$F$1*(BO49-BN49))</f>
        <v>92.348332736935404</v>
      </c>
      <c r="BP152" s="1">
        <f t="shared" ca="1" si="341"/>
        <v>91.382976310847823</v>
      </c>
      <c r="BQ152" s="1">
        <f t="shared" ca="1" si="341"/>
        <v>92.926326694792181</v>
      </c>
      <c r="BR152" s="1">
        <f t="shared" ca="1" si="341"/>
        <v>94.120832278923203</v>
      </c>
      <c r="BS152" s="1">
        <f t="shared" ca="1" si="341"/>
        <v>92.852603549073891</v>
      </c>
      <c r="BT152" s="1">
        <f t="shared" ca="1" si="341"/>
        <v>95.697994433669379</v>
      </c>
      <c r="BU152" s="1">
        <f t="shared" ca="1" si="341"/>
        <v>96.631115801221398</v>
      </c>
      <c r="BV152" s="1">
        <f t="shared" ca="1" si="341"/>
        <v>95.999170643207862</v>
      </c>
      <c r="BW152" s="1">
        <f t="shared" ca="1" si="341"/>
        <v>96.193140333668765</v>
      </c>
      <c r="BX152" s="1">
        <f t="shared" ca="1" si="341"/>
        <v>95.537611111284335</v>
      </c>
      <c r="BY152" s="1">
        <f t="shared" ca="1" si="341"/>
        <v>97.557621269686095</v>
      </c>
      <c r="BZ152" s="1">
        <f t="shared" ca="1" si="341"/>
        <v>98.289735245345838</v>
      </c>
      <c r="CA152" s="1">
        <f t="shared" ca="1" si="341"/>
        <v>100.38132418171092</v>
      </c>
      <c r="CB152" s="1">
        <f t="shared" ca="1" si="341"/>
        <v>101.39820312693584</v>
      </c>
      <c r="CC152" s="1">
        <f t="shared" ca="1" si="341"/>
        <v>102.47638263330572</v>
      </c>
      <c r="CD152" s="1">
        <f t="shared" ca="1" si="341"/>
        <v>103.9115478854218</v>
      </c>
      <c r="CE152" s="1">
        <f t="shared" ca="1" si="341"/>
        <v>104.70931794679367</v>
      </c>
      <c r="CF152" s="1">
        <f t="shared" ca="1" si="341"/>
        <v>103.8783611052058</v>
      </c>
      <c r="CG152" s="1">
        <f t="shared" ca="1" si="341"/>
        <v>103.62487280761634</v>
      </c>
      <c r="CH152" s="1">
        <f t="shared" ca="1" si="341"/>
        <v>102.29755521118635</v>
      </c>
      <c r="CI152" s="1">
        <f t="shared" ca="1" si="341"/>
        <v>103.67330311183069</v>
      </c>
      <c r="CJ152" s="1">
        <f t="shared" ca="1" si="341"/>
        <v>102.76400888267425</v>
      </c>
      <c r="CK152" s="1">
        <f t="shared" ca="1" si="341"/>
        <v>103.78201631408979</v>
      </c>
      <c r="CL152" s="1">
        <f t="shared" ca="1" si="341"/>
        <v>104.74466568029555</v>
      </c>
      <c r="CM152" s="1">
        <f t="shared" ca="1" si="341"/>
        <v>103.88552628112009</v>
      </c>
      <c r="CN152" s="1">
        <f t="shared" ca="1" si="341"/>
        <v>102.77560727132192</v>
      </c>
      <c r="CO152" s="1">
        <f t="shared" ca="1" si="341"/>
        <v>101.68627969378949</v>
      </c>
      <c r="CP152" s="1">
        <f t="shared" ca="1" si="341"/>
        <v>101.89715981322847</v>
      </c>
      <c r="CQ152" s="1">
        <f t="shared" ca="1" si="341"/>
        <v>100.35316439317073</v>
      </c>
      <c r="CR152" s="1">
        <f t="shared" ca="1" si="341"/>
        <v>102.51877817957566</v>
      </c>
      <c r="CS152" s="1">
        <f t="shared" ca="1" si="341"/>
        <v>100.98964398384535</v>
      </c>
      <c r="CT152" s="1">
        <f t="shared" ca="1" si="341"/>
        <v>103.09607414108574</v>
      </c>
      <c r="CU152" s="1">
        <f t="shared" ca="1" si="341"/>
        <v>103.87097180722972</v>
      </c>
      <c r="CV152" s="1">
        <f t="shared" ca="1" si="341"/>
        <v>104.7419087075057</v>
      </c>
      <c r="CW152" s="1">
        <f t="shared" ca="1" si="341"/>
        <v>105.28402779067858</v>
      </c>
      <c r="CX152" s="1">
        <f t="shared" ca="1" si="341"/>
        <v>107.45409898399186</v>
      </c>
    </row>
    <row r="153" spans="1:102" x14ac:dyDescent="0.25">
      <c r="A153" s="1">
        <v>47</v>
      </c>
      <c r="B153" s="1">
        <f t="shared" ref="B153:BM153" si="342">$H$1*EXP(($D$1-($D$1+$L$1-$B$1)-$F$1^2/2)*B$3+$F$1*B50)</f>
        <v>100</v>
      </c>
      <c r="C153" s="1">
        <f t="shared" ref="C153:BN153" ca="1" si="343">B153+B153*(($B$1-$L$1)*$J$1+$F$1*(C50-B50))</f>
        <v>98.334374831429528</v>
      </c>
      <c r="D153" s="1">
        <f t="shared" ca="1" si="343"/>
        <v>95.668709173198252</v>
      </c>
      <c r="E153" s="1">
        <f t="shared" ca="1" si="343"/>
        <v>93.502143634310471</v>
      </c>
      <c r="F153" s="1">
        <f t="shared" ca="1" si="343"/>
        <v>93.234060973382995</v>
      </c>
      <c r="G153" s="1">
        <f t="shared" ca="1" si="343"/>
        <v>92.958879184541928</v>
      </c>
      <c r="H153" s="1">
        <f t="shared" ca="1" si="343"/>
        <v>91.974540714546919</v>
      </c>
      <c r="I153" s="1">
        <f t="shared" ca="1" si="343"/>
        <v>91.061383350845972</v>
      </c>
      <c r="J153" s="1">
        <f t="shared" ca="1" si="343"/>
        <v>89.896191931396217</v>
      </c>
      <c r="K153" s="1">
        <f t="shared" ca="1" si="343"/>
        <v>91.113643374309433</v>
      </c>
      <c r="L153" s="1">
        <f t="shared" ca="1" si="343"/>
        <v>91.980470931293723</v>
      </c>
      <c r="M153" s="1">
        <f t="shared" ca="1" si="343"/>
        <v>90.755099426827897</v>
      </c>
      <c r="N153" s="1">
        <f t="shared" ca="1" si="343"/>
        <v>90.751858174242585</v>
      </c>
      <c r="O153" s="1">
        <f t="shared" ca="1" si="343"/>
        <v>89.218557929003552</v>
      </c>
      <c r="P153" s="1">
        <f t="shared" ca="1" si="343"/>
        <v>87.242420335454099</v>
      </c>
      <c r="Q153" s="1">
        <f t="shared" ca="1" si="343"/>
        <v>87.193241413007186</v>
      </c>
      <c r="R153" s="1">
        <f t="shared" ca="1" si="343"/>
        <v>86.672851165944806</v>
      </c>
      <c r="S153" s="1">
        <f t="shared" ca="1" si="343"/>
        <v>86.21041896911575</v>
      </c>
      <c r="T153" s="1">
        <f t="shared" ca="1" si="343"/>
        <v>85.153666841120241</v>
      </c>
      <c r="U153" s="1">
        <f t="shared" ca="1" si="343"/>
        <v>82.929478489886762</v>
      </c>
      <c r="V153" s="1">
        <f t="shared" ca="1" si="343"/>
        <v>85.241805207948119</v>
      </c>
      <c r="W153" s="1">
        <f t="shared" ca="1" si="343"/>
        <v>84.917075957313301</v>
      </c>
      <c r="X153" s="1">
        <f t="shared" ca="1" si="343"/>
        <v>83.683068621172438</v>
      </c>
      <c r="Y153" s="1">
        <f t="shared" ca="1" si="343"/>
        <v>83.623661871106151</v>
      </c>
      <c r="Z153" s="1">
        <f t="shared" ca="1" si="343"/>
        <v>81.192908576261459</v>
      </c>
      <c r="AA153" s="1">
        <f t="shared" ca="1" si="343"/>
        <v>81.999136429330761</v>
      </c>
      <c r="AB153" s="1">
        <f t="shared" ca="1" si="343"/>
        <v>80.935551014228366</v>
      </c>
      <c r="AC153" s="1">
        <f t="shared" ca="1" si="343"/>
        <v>78.04026057171626</v>
      </c>
      <c r="AD153" s="1">
        <f t="shared" ca="1" si="343"/>
        <v>77.935727865902322</v>
      </c>
      <c r="AE153" s="1">
        <f t="shared" ca="1" si="343"/>
        <v>77.869959410242231</v>
      </c>
      <c r="AF153" s="1">
        <f t="shared" ca="1" si="343"/>
        <v>78.55339619804603</v>
      </c>
      <c r="AG153" s="1">
        <f t="shared" ca="1" si="343"/>
        <v>80.240826490965674</v>
      </c>
      <c r="AH153" s="1">
        <f t="shared" ca="1" si="343"/>
        <v>81.294079273741332</v>
      </c>
      <c r="AI153" s="1">
        <f t="shared" ca="1" si="343"/>
        <v>81.689728106273066</v>
      </c>
      <c r="AJ153" s="1">
        <f t="shared" ca="1" si="343"/>
        <v>81.67048825983332</v>
      </c>
      <c r="AK153" s="1">
        <f t="shared" ca="1" si="343"/>
        <v>81.272021058860645</v>
      </c>
      <c r="AL153" s="1">
        <f t="shared" ca="1" si="343"/>
        <v>81.442028193262715</v>
      </c>
      <c r="AM153" s="1">
        <f t="shared" ca="1" si="343"/>
        <v>83.025774561229241</v>
      </c>
      <c r="AN153" s="1">
        <f t="shared" ca="1" si="343"/>
        <v>82.688432315699544</v>
      </c>
      <c r="AO153" s="1">
        <f t="shared" ca="1" si="343"/>
        <v>83.377603385159119</v>
      </c>
      <c r="AP153" s="1">
        <f t="shared" ca="1" si="343"/>
        <v>85.121003903129377</v>
      </c>
      <c r="AQ153" s="1">
        <f t="shared" ca="1" si="343"/>
        <v>84.07276801409327</v>
      </c>
      <c r="AR153" s="1">
        <f t="shared" ca="1" si="343"/>
        <v>85.066606240966024</v>
      </c>
      <c r="AS153" s="1">
        <f t="shared" ca="1" si="343"/>
        <v>85.549028330709078</v>
      </c>
      <c r="AT153" s="1">
        <f t="shared" ca="1" si="343"/>
        <v>85.823317742152142</v>
      </c>
      <c r="AU153" s="1">
        <f t="shared" ca="1" si="343"/>
        <v>86.610572683924445</v>
      </c>
      <c r="AV153" s="1">
        <f t="shared" ca="1" si="343"/>
        <v>88.232293106991889</v>
      </c>
      <c r="AW153" s="1">
        <f t="shared" ca="1" si="343"/>
        <v>87.320890530659071</v>
      </c>
      <c r="AX153" s="1">
        <f t="shared" ca="1" si="343"/>
        <v>88.01544691939894</v>
      </c>
      <c r="AY153" s="1">
        <f t="shared" ca="1" si="343"/>
        <v>86.486217173520942</v>
      </c>
      <c r="AZ153" s="1">
        <f t="shared" ca="1" si="343"/>
        <v>83.871380209344949</v>
      </c>
      <c r="BA153" s="1">
        <f t="shared" ca="1" si="343"/>
        <v>84.150344482062167</v>
      </c>
      <c r="BB153" s="1">
        <f t="shared" ca="1" si="343"/>
        <v>81.629253806887135</v>
      </c>
      <c r="BC153" s="1">
        <f t="shared" ca="1" si="343"/>
        <v>83.963221319870129</v>
      </c>
      <c r="BD153" s="1">
        <f t="shared" ca="1" si="343"/>
        <v>83.757544730873178</v>
      </c>
      <c r="BE153" s="1">
        <f t="shared" ca="1" si="343"/>
        <v>85.289059736583894</v>
      </c>
      <c r="BF153" s="1">
        <f t="shared" ca="1" si="343"/>
        <v>85.10789786998393</v>
      </c>
      <c r="BG153" s="1">
        <f t="shared" ca="1" si="343"/>
        <v>85.967791649437146</v>
      </c>
      <c r="BH153" s="1">
        <f t="shared" ca="1" si="343"/>
        <v>87.546420931995712</v>
      </c>
      <c r="BI153" s="1">
        <f t="shared" ca="1" si="343"/>
        <v>87.656729130303731</v>
      </c>
      <c r="BJ153" s="1">
        <f t="shared" ca="1" si="343"/>
        <v>88.162058660853035</v>
      </c>
      <c r="BK153" s="1">
        <f t="shared" ca="1" si="343"/>
        <v>87.819000084756496</v>
      </c>
      <c r="BL153" s="1">
        <f t="shared" ca="1" si="343"/>
        <v>88.686414011832213</v>
      </c>
      <c r="BM153" s="1">
        <f t="shared" ca="1" si="343"/>
        <v>87.680294971010554</v>
      </c>
      <c r="BN153" s="1">
        <f t="shared" ca="1" si="343"/>
        <v>88.568486391011405</v>
      </c>
      <c r="BO153" s="1">
        <f t="shared" ref="BO153:CX153" ca="1" si="344">BN153+BN153*(($B$1-$L$1)*$J$1+$F$1*(BO50-BN50))</f>
        <v>87.544220864334505</v>
      </c>
      <c r="BP153" s="1">
        <f t="shared" ca="1" si="344"/>
        <v>88.147516318517077</v>
      </c>
      <c r="BQ153" s="1">
        <f t="shared" ca="1" si="344"/>
        <v>87.326467053821858</v>
      </c>
      <c r="BR153" s="1">
        <f t="shared" ca="1" si="344"/>
        <v>88.511516948274163</v>
      </c>
      <c r="BS153" s="1">
        <f t="shared" ca="1" si="344"/>
        <v>87.226629839193151</v>
      </c>
      <c r="BT153" s="1">
        <f t="shared" ca="1" si="344"/>
        <v>87.808314616440327</v>
      </c>
      <c r="BU153" s="1">
        <f t="shared" ca="1" si="344"/>
        <v>88.645586867745607</v>
      </c>
      <c r="BV153" s="1">
        <f t="shared" ca="1" si="344"/>
        <v>90.253196379179386</v>
      </c>
      <c r="BW153" s="1">
        <f t="shared" ca="1" si="344"/>
        <v>90.939428659033993</v>
      </c>
      <c r="BX153" s="1">
        <f t="shared" ca="1" si="344"/>
        <v>89.145775220032775</v>
      </c>
      <c r="BY153" s="1">
        <f t="shared" ca="1" si="344"/>
        <v>91.152821466725499</v>
      </c>
      <c r="BZ153" s="1">
        <f t="shared" ca="1" si="344"/>
        <v>92.631781957643369</v>
      </c>
      <c r="CA153" s="1">
        <f t="shared" ca="1" si="344"/>
        <v>91.998805396903819</v>
      </c>
      <c r="CB153" s="1">
        <f t="shared" ca="1" si="344"/>
        <v>93.162859151119136</v>
      </c>
      <c r="CC153" s="1">
        <f t="shared" ca="1" si="344"/>
        <v>90.827792895089829</v>
      </c>
      <c r="CD153" s="1">
        <f t="shared" ca="1" si="344"/>
        <v>91.282058151050705</v>
      </c>
      <c r="CE153" s="1">
        <f t="shared" ca="1" si="344"/>
        <v>90.572013854181762</v>
      </c>
      <c r="CF153" s="1">
        <f t="shared" ca="1" si="344"/>
        <v>88.435793355511635</v>
      </c>
      <c r="CG153" s="1">
        <f t="shared" ca="1" si="344"/>
        <v>87.253222102388776</v>
      </c>
      <c r="CH153" s="1">
        <f t="shared" ca="1" si="344"/>
        <v>87.616843569475307</v>
      </c>
      <c r="CI153" s="1">
        <f t="shared" ca="1" si="344"/>
        <v>88.386757373813438</v>
      </c>
      <c r="CJ153" s="1">
        <f t="shared" ca="1" si="344"/>
        <v>87.404418505190762</v>
      </c>
      <c r="CK153" s="1">
        <f t="shared" ca="1" si="344"/>
        <v>87.601210478117935</v>
      </c>
      <c r="CL153" s="1">
        <f t="shared" ca="1" si="344"/>
        <v>89.938583073924661</v>
      </c>
      <c r="CM153" s="1">
        <f t="shared" ca="1" si="344"/>
        <v>90.797665440314944</v>
      </c>
      <c r="CN153" s="1">
        <f t="shared" ca="1" si="344"/>
        <v>91.143863530542092</v>
      </c>
      <c r="CO153" s="1">
        <f t="shared" ca="1" si="344"/>
        <v>91.846992335580808</v>
      </c>
      <c r="CP153" s="1">
        <f t="shared" ca="1" si="344"/>
        <v>90.328853624356512</v>
      </c>
      <c r="CQ153" s="1">
        <f t="shared" ca="1" si="344"/>
        <v>92.03275319146735</v>
      </c>
      <c r="CR153" s="1">
        <f t="shared" ca="1" si="344"/>
        <v>92.221360665059493</v>
      </c>
      <c r="CS153" s="1">
        <f t="shared" ca="1" si="344"/>
        <v>92.165589282299337</v>
      </c>
      <c r="CT153" s="1">
        <f t="shared" ca="1" si="344"/>
        <v>89.347693467481236</v>
      </c>
      <c r="CU153" s="1">
        <f t="shared" ca="1" si="344"/>
        <v>89.405492989873508</v>
      </c>
      <c r="CV153" s="1">
        <f t="shared" ca="1" si="344"/>
        <v>90.721291995543339</v>
      </c>
      <c r="CW153" s="1">
        <f t="shared" ca="1" si="344"/>
        <v>91.528618882132804</v>
      </c>
      <c r="CX153" s="1">
        <f t="shared" ca="1" si="344"/>
        <v>90.530239349965385</v>
      </c>
    </row>
    <row r="154" spans="1:102" x14ac:dyDescent="0.25">
      <c r="A154" s="1">
        <v>48</v>
      </c>
      <c r="B154" s="1">
        <f t="shared" ref="B154:BM154" si="345">$H$1*EXP(($D$1-($D$1+$L$1-$B$1)-$F$1^2/2)*B$3+$F$1*B51)</f>
        <v>100</v>
      </c>
      <c r="C154" s="1">
        <f t="shared" ref="C154:BN154" ca="1" si="346">B154+B154*(($B$1-$L$1)*$J$1+$F$1*(C51-B51))</f>
        <v>100.69437811399963</v>
      </c>
      <c r="D154" s="1">
        <f t="shared" ca="1" si="346"/>
        <v>103.04744471554963</v>
      </c>
      <c r="E154" s="1">
        <f t="shared" ca="1" si="346"/>
        <v>105.79026252134436</v>
      </c>
      <c r="F154" s="1">
        <f t="shared" ca="1" si="346"/>
        <v>106.40939840142205</v>
      </c>
      <c r="G154" s="1">
        <f t="shared" ca="1" si="346"/>
        <v>104.54721905489936</v>
      </c>
      <c r="H154" s="1">
        <f t="shared" ca="1" si="346"/>
        <v>105.10378321928189</v>
      </c>
      <c r="I154" s="1">
        <f t="shared" ca="1" si="346"/>
        <v>107.02493864049312</v>
      </c>
      <c r="J154" s="1">
        <f t="shared" ca="1" si="346"/>
        <v>105.6252543949533</v>
      </c>
      <c r="K154" s="1">
        <f t="shared" ca="1" si="346"/>
        <v>104.50396937186837</v>
      </c>
      <c r="L154" s="1">
        <f t="shared" ca="1" si="346"/>
        <v>104.39853631596966</v>
      </c>
      <c r="M154" s="1">
        <f t="shared" ca="1" si="346"/>
        <v>106.61670490683589</v>
      </c>
      <c r="N154" s="1">
        <f t="shared" ca="1" si="346"/>
        <v>108.26146499546964</v>
      </c>
      <c r="O154" s="1">
        <f t="shared" ca="1" si="346"/>
        <v>106.47242149467428</v>
      </c>
      <c r="P154" s="1">
        <f t="shared" ca="1" si="346"/>
        <v>105.95874677973494</v>
      </c>
      <c r="Q154" s="1">
        <f t="shared" ca="1" si="346"/>
        <v>104.09114516401741</v>
      </c>
      <c r="R154" s="1">
        <f t="shared" ca="1" si="346"/>
        <v>105.67209528624224</v>
      </c>
      <c r="S154" s="1">
        <f t="shared" ca="1" si="346"/>
        <v>104.77028091069644</v>
      </c>
      <c r="T154" s="1">
        <f t="shared" ca="1" si="346"/>
        <v>105.35326253490784</v>
      </c>
      <c r="U154" s="1">
        <f t="shared" ca="1" si="346"/>
        <v>106.78100707066618</v>
      </c>
      <c r="V154" s="1">
        <f t="shared" ca="1" si="346"/>
        <v>105.64904209589899</v>
      </c>
      <c r="W154" s="1">
        <f t="shared" ca="1" si="346"/>
        <v>108.99918210716054</v>
      </c>
      <c r="X154" s="1">
        <f t="shared" ca="1" si="346"/>
        <v>108.48168024714617</v>
      </c>
      <c r="Y154" s="1">
        <f t="shared" ca="1" si="346"/>
        <v>110.2276951804476</v>
      </c>
      <c r="Z154" s="1">
        <f t="shared" ca="1" si="346"/>
        <v>108.77602984451349</v>
      </c>
      <c r="AA154" s="1">
        <f t="shared" ca="1" si="346"/>
        <v>109.10584502562287</v>
      </c>
      <c r="AB154" s="1">
        <f t="shared" ca="1" si="346"/>
        <v>111.04157660733289</v>
      </c>
      <c r="AC154" s="1">
        <f t="shared" ca="1" si="346"/>
        <v>113.40919455186825</v>
      </c>
      <c r="AD154" s="1">
        <f t="shared" ca="1" si="346"/>
        <v>114.81022866756958</v>
      </c>
      <c r="AE154" s="1">
        <f t="shared" ca="1" si="346"/>
        <v>113.68851675091925</v>
      </c>
      <c r="AF154" s="1">
        <f t="shared" ca="1" si="346"/>
        <v>113.30877962931241</v>
      </c>
      <c r="AG154" s="1">
        <f t="shared" ca="1" si="346"/>
        <v>114.26198319461014</v>
      </c>
      <c r="AH154" s="1">
        <f t="shared" ca="1" si="346"/>
        <v>114.73886855377492</v>
      </c>
      <c r="AI154" s="1">
        <f t="shared" ca="1" si="346"/>
        <v>115.66404219125887</v>
      </c>
      <c r="AJ154" s="1">
        <f t="shared" ca="1" si="346"/>
        <v>118.21527535821255</v>
      </c>
      <c r="AK154" s="1">
        <f t="shared" ca="1" si="346"/>
        <v>119.50741541950627</v>
      </c>
      <c r="AL154" s="1">
        <f t="shared" ca="1" si="346"/>
        <v>118.0612391211656</v>
      </c>
      <c r="AM154" s="1">
        <f t="shared" ca="1" si="346"/>
        <v>117.80199512038767</v>
      </c>
      <c r="AN154" s="1">
        <f t="shared" ca="1" si="346"/>
        <v>119.63096928766815</v>
      </c>
      <c r="AO154" s="1">
        <f t="shared" ca="1" si="346"/>
        <v>121.04080360741457</v>
      </c>
      <c r="AP154" s="1">
        <f t="shared" ca="1" si="346"/>
        <v>121.05196696733043</v>
      </c>
      <c r="AQ154" s="1">
        <f t="shared" ca="1" si="346"/>
        <v>122.22111018969075</v>
      </c>
      <c r="AR154" s="1">
        <f t="shared" ca="1" si="346"/>
        <v>119.41456426015485</v>
      </c>
      <c r="AS154" s="1">
        <f t="shared" ca="1" si="346"/>
        <v>119.11269128343012</v>
      </c>
      <c r="AT154" s="1">
        <f t="shared" ca="1" si="346"/>
        <v>120.84628428162509</v>
      </c>
      <c r="AU154" s="1">
        <f t="shared" ca="1" si="346"/>
        <v>118.89408875107603</v>
      </c>
      <c r="AV154" s="1">
        <f t="shared" ca="1" si="346"/>
        <v>119.48374135523927</v>
      </c>
      <c r="AW154" s="1">
        <f t="shared" ca="1" si="346"/>
        <v>116.8329249184882</v>
      </c>
      <c r="AX154" s="1">
        <f t="shared" ca="1" si="346"/>
        <v>113.4538546982529</v>
      </c>
      <c r="AY154" s="1">
        <f t="shared" ca="1" si="346"/>
        <v>114.04290760492408</v>
      </c>
      <c r="AZ154" s="1">
        <f t="shared" ca="1" si="346"/>
        <v>112.10503775713762</v>
      </c>
      <c r="BA154" s="1">
        <f t="shared" ca="1" si="346"/>
        <v>109.65505811983007</v>
      </c>
      <c r="BB154" s="1">
        <f t="shared" ca="1" si="346"/>
        <v>110.68596773073811</v>
      </c>
      <c r="BC154" s="1">
        <f t="shared" ca="1" si="346"/>
        <v>110.151319026792</v>
      </c>
      <c r="BD154" s="1">
        <f t="shared" ca="1" si="346"/>
        <v>108.79018575545547</v>
      </c>
      <c r="BE154" s="1">
        <f t="shared" ca="1" si="346"/>
        <v>106.97252624110401</v>
      </c>
      <c r="BF154" s="1">
        <f t="shared" ca="1" si="346"/>
        <v>109.18885167235543</v>
      </c>
      <c r="BG154" s="1">
        <f t="shared" ca="1" si="346"/>
        <v>104.6468299422346</v>
      </c>
      <c r="BH154" s="1">
        <f t="shared" ca="1" si="346"/>
        <v>107.58908025505984</v>
      </c>
      <c r="BI154" s="1">
        <f t="shared" ca="1" si="346"/>
        <v>107.03767042330256</v>
      </c>
      <c r="BJ154" s="1">
        <f t="shared" ca="1" si="346"/>
        <v>103.24772915003466</v>
      </c>
      <c r="BK154" s="1">
        <f t="shared" ca="1" si="346"/>
        <v>100.53909432270119</v>
      </c>
      <c r="BL154" s="1">
        <f t="shared" ca="1" si="346"/>
        <v>102.25128570222563</v>
      </c>
      <c r="BM154" s="1">
        <f t="shared" ca="1" si="346"/>
        <v>101.43582232585935</v>
      </c>
      <c r="BN154" s="1">
        <f t="shared" ca="1" si="346"/>
        <v>101.34535512045379</v>
      </c>
      <c r="BO154" s="1">
        <f t="shared" ref="BO154:CX154" ca="1" si="347">BN154+BN154*(($B$1-$L$1)*$J$1+$F$1*(BO51-BN51))</f>
        <v>101.49864983361699</v>
      </c>
      <c r="BP154" s="1">
        <f t="shared" ca="1" si="347"/>
        <v>101.01421321430644</v>
      </c>
      <c r="BQ154" s="1">
        <f t="shared" ca="1" si="347"/>
        <v>101.43061540233766</v>
      </c>
      <c r="BR154" s="1">
        <f t="shared" ca="1" si="347"/>
        <v>101.15757215577717</v>
      </c>
      <c r="BS154" s="1">
        <f t="shared" ca="1" si="347"/>
        <v>99.759901196787894</v>
      </c>
      <c r="BT154" s="1">
        <f t="shared" ca="1" si="347"/>
        <v>98.807702947042301</v>
      </c>
      <c r="BU154" s="1">
        <f t="shared" ca="1" si="347"/>
        <v>101.55069576007469</v>
      </c>
      <c r="BV154" s="1">
        <f t="shared" ca="1" si="347"/>
        <v>104.11086914331304</v>
      </c>
      <c r="BW154" s="1">
        <f t="shared" ca="1" si="347"/>
        <v>101.99521830802971</v>
      </c>
      <c r="BX154" s="1">
        <f t="shared" ca="1" si="347"/>
        <v>100.46550847072078</v>
      </c>
      <c r="BY154" s="1">
        <f t="shared" ca="1" si="347"/>
        <v>101.20410008959799</v>
      </c>
      <c r="BZ154" s="1">
        <f t="shared" ca="1" si="347"/>
        <v>97.310286679486168</v>
      </c>
      <c r="CA154" s="1">
        <f t="shared" ca="1" si="347"/>
        <v>97.089679676409133</v>
      </c>
      <c r="CB154" s="1">
        <f t="shared" ca="1" si="347"/>
        <v>98.752664617463935</v>
      </c>
      <c r="CC154" s="1">
        <f t="shared" ca="1" si="347"/>
        <v>100.15509891588147</v>
      </c>
      <c r="CD154" s="1">
        <f t="shared" ca="1" si="347"/>
        <v>101.19043561728282</v>
      </c>
      <c r="CE154" s="1">
        <f t="shared" ca="1" si="347"/>
        <v>98.147850040042599</v>
      </c>
      <c r="CF154" s="1">
        <f t="shared" ca="1" si="347"/>
        <v>97.195975210930868</v>
      </c>
      <c r="CG154" s="1">
        <f t="shared" ca="1" si="347"/>
        <v>96.642613547001162</v>
      </c>
      <c r="CH154" s="1">
        <f t="shared" ca="1" si="347"/>
        <v>94.400694400086408</v>
      </c>
      <c r="CI154" s="1">
        <f t="shared" ca="1" si="347"/>
        <v>93.92855750035838</v>
      </c>
      <c r="CJ154" s="1">
        <f t="shared" ca="1" si="347"/>
        <v>94.660492135460572</v>
      </c>
      <c r="CK154" s="1">
        <f t="shared" ca="1" si="347"/>
        <v>94.224044659758604</v>
      </c>
      <c r="CL154" s="1">
        <f t="shared" ca="1" si="347"/>
        <v>93.43939992794941</v>
      </c>
      <c r="CM154" s="1">
        <f t="shared" ca="1" si="347"/>
        <v>93.007182826446851</v>
      </c>
      <c r="CN154" s="1">
        <f t="shared" ca="1" si="347"/>
        <v>95.753941015960933</v>
      </c>
      <c r="CO154" s="1">
        <f t="shared" ca="1" si="347"/>
        <v>94.381109325246854</v>
      </c>
      <c r="CP154" s="1">
        <f t="shared" ca="1" si="347"/>
        <v>93.038183351167376</v>
      </c>
      <c r="CQ154" s="1">
        <f t="shared" ca="1" si="347"/>
        <v>94.0489536209368</v>
      </c>
      <c r="CR154" s="1">
        <f t="shared" ca="1" si="347"/>
        <v>93.491871499742643</v>
      </c>
      <c r="CS154" s="1">
        <f t="shared" ca="1" si="347"/>
        <v>95.599805182452201</v>
      </c>
      <c r="CT154" s="1">
        <f t="shared" ca="1" si="347"/>
        <v>95.057090317784898</v>
      </c>
      <c r="CU154" s="1">
        <f t="shared" ca="1" si="347"/>
        <v>96.687513664899342</v>
      </c>
      <c r="CV154" s="1">
        <f t="shared" ca="1" si="347"/>
        <v>96.926116171941644</v>
      </c>
      <c r="CW154" s="1">
        <f t="shared" ca="1" si="347"/>
        <v>96.089434371299959</v>
      </c>
      <c r="CX154" s="1">
        <f t="shared" ca="1" si="347"/>
        <v>95.54825860411465</v>
      </c>
    </row>
    <row r="155" spans="1:102" x14ac:dyDescent="0.25">
      <c r="A155" s="1">
        <v>49</v>
      </c>
      <c r="B155" s="1">
        <f t="shared" ref="B155:BM155" si="348">$H$1*EXP(($D$1-($D$1+$L$1-$B$1)-$F$1^2/2)*B$3+$F$1*B52)</f>
        <v>100</v>
      </c>
      <c r="C155" s="1">
        <f t="shared" ref="C155:BN155" ca="1" si="349">B155+B155*(($B$1-$L$1)*$J$1+$F$1*(C52-B52))</f>
        <v>103.42305220973189</v>
      </c>
      <c r="D155" s="1">
        <f t="shared" ca="1" si="349"/>
        <v>103.64524123510981</v>
      </c>
      <c r="E155" s="1">
        <f t="shared" ca="1" si="349"/>
        <v>102.79928366610902</v>
      </c>
      <c r="F155" s="1">
        <f t="shared" ca="1" si="349"/>
        <v>100.75974211009735</v>
      </c>
      <c r="G155" s="1">
        <f t="shared" ca="1" si="349"/>
        <v>100.50933865748958</v>
      </c>
      <c r="H155" s="1">
        <f t="shared" ca="1" si="349"/>
        <v>102.59766230438193</v>
      </c>
      <c r="I155" s="1">
        <f t="shared" ca="1" si="349"/>
        <v>102.07519027005279</v>
      </c>
      <c r="J155" s="1">
        <f t="shared" ca="1" si="349"/>
        <v>102.41801612270993</v>
      </c>
      <c r="K155" s="1">
        <f t="shared" ca="1" si="349"/>
        <v>105.03446549513619</v>
      </c>
      <c r="L155" s="1">
        <f t="shared" ca="1" si="349"/>
        <v>105.43818146948486</v>
      </c>
      <c r="M155" s="1">
        <f t="shared" ca="1" si="349"/>
        <v>105.66362186183886</v>
      </c>
      <c r="N155" s="1">
        <f t="shared" ca="1" si="349"/>
        <v>106.4520629437426</v>
      </c>
      <c r="O155" s="1">
        <f t="shared" ca="1" si="349"/>
        <v>106.5359004006017</v>
      </c>
      <c r="P155" s="1">
        <f t="shared" ca="1" si="349"/>
        <v>106.42865386269172</v>
      </c>
      <c r="Q155" s="1">
        <f t="shared" ca="1" si="349"/>
        <v>105.40186285244548</v>
      </c>
      <c r="R155" s="1">
        <f t="shared" ca="1" si="349"/>
        <v>103.44803086033164</v>
      </c>
      <c r="S155" s="1">
        <f t="shared" ca="1" si="349"/>
        <v>102.42298982196306</v>
      </c>
      <c r="T155" s="1">
        <f t="shared" ca="1" si="349"/>
        <v>102.89361111113337</v>
      </c>
      <c r="U155" s="1">
        <f t="shared" ca="1" si="349"/>
        <v>104.54408145467406</v>
      </c>
      <c r="V155" s="1">
        <f t="shared" ca="1" si="349"/>
        <v>105.47933654057802</v>
      </c>
      <c r="W155" s="1">
        <f t="shared" ca="1" si="349"/>
        <v>103.76860673595679</v>
      </c>
      <c r="X155" s="1">
        <f t="shared" ca="1" si="349"/>
        <v>102.35541569280508</v>
      </c>
      <c r="Y155" s="1">
        <f t="shared" ca="1" si="349"/>
        <v>103.73695714718644</v>
      </c>
      <c r="Z155" s="1">
        <f t="shared" ca="1" si="349"/>
        <v>101.32993088413232</v>
      </c>
      <c r="AA155" s="1">
        <f t="shared" ca="1" si="349"/>
        <v>100.97845463017049</v>
      </c>
      <c r="AB155" s="1">
        <f t="shared" ca="1" si="349"/>
        <v>99.368366488890175</v>
      </c>
      <c r="AC155" s="1">
        <f t="shared" ca="1" si="349"/>
        <v>100.86052328266979</v>
      </c>
      <c r="AD155" s="1">
        <f t="shared" ca="1" si="349"/>
        <v>101.81119875598765</v>
      </c>
      <c r="AE155" s="1">
        <f t="shared" ca="1" si="349"/>
        <v>101.97199169437866</v>
      </c>
      <c r="AF155" s="1">
        <f t="shared" ca="1" si="349"/>
        <v>102.40274963861876</v>
      </c>
      <c r="AG155" s="1">
        <f t="shared" ca="1" si="349"/>
        <v>101.793528943086</v>
      </c>
      <c r="AH155" s="1">
        <f t="shared" ca="1" si="349"/>
        <v>101.29490084323349</v>
      </c>
      <c r="AI155" s="1">
        <f t="shared" ca="1" si="349"/>
        <v>97.761800432879625</v>
      </c>
      <c r="AJ155" s="1">
        <f t="shared" ca="1" si="349"/>
        <v>97.291561666454754</v>
      </c>
      <c r="AK155" s="1">
        <f t="shared" ca="1" si="349"/>
        <v>97.292688869222232</v>
      </c>
      <c r="AL155" s="1">
        <f t="shared" ca="1" si="349"/>
        <v>99.794274434874069</v>
      </c>
      <c r="AM155" s="1">
        <f t="shared" ca="1" si="349"/>
        <v>102.97505059844384</v>
      </c>
      <c r="AN155" s="1">
        <f t="shared" ca="1" si="349"/>
        <v>101.39853859588321</v>
      </c>
      <c r="AO155" s="1">
        <f t="shared" ca="1" si="349"/>
        <v>104.290187488681</v>
      </c>
      <c r="AP155" s="1">
        <f t="shared" ca="1" si="349"/>
        <v>102.50111297830557</v>
      </c>
      <c r="AQ155" s="1">
        <f t="shared" ca="1" si="349"/>
        <v>102.37622266222172</v>
      </c>
      <c r="AR155" s="1">
        <f t="shared" ca="1" si="349"/>
        <v>101.6807209177082</v>
      </c>
      <c r="AS155" s="1">
        <f t="shared" ca="1" si="349"/>
        <v>102.18141205548793</v>
      </c>
      <c r="AT155" s="1">
        <f t="shared" ca="1" si="349"/>
        <v>102.85965360415776</v>
      </c>
      <c r="AU155" s="1">
        <f t="shared" ca="1" si="349"/>
        <v>103.99356368508363</v>
      </c>
      <c r="AV155" s="1">
        <f t="shared" ca="1" si="349"/>
        <v>102.49983576408322</v>
      </c>
      <c r="AW155" s="1">
        <f t="shared" ca="1" si="349"/>
        <v>102.95353992112041</v>
      </c>
      <c r="AX155" s="1">
        <f t="shared" ca="1" si="349"/>
        <v>103.81428537064747</v>
      </c>
      <c r="AY155" s="1">
        <f t="shared" ca="1" si="349"/>
        <v>102.33623981766392</v>
      </c>
      <c r="AZ155" s="1">
        <f t="shared" ca="1" si="349"/>
        <v>103.1021074640032</v>
      </c>
      <c r="BA155" s="1">
        <f t="shared" ca="1" si="349"/>
        <v>103.49526719622965</v>
      </c>
      <c r="BB155" s="1">
        <f t="shared" ca="1" si="349"/>
        <v>104.90679439871116</v>
      </c>
      <c r="BC155" s="1">
        <f t="shared" ca="1" si="349"/>
        <v>106.86421804534108</v>
      </c>
      <c r="BD155" s="1">
        <f t="shared" ca="1" si="349"/>
        <v>105.12930985268288</v>
      </c>
      <c r="BE155" s="1">
        <f t="shared" ca="1" si="349"/>
        <v>107.23327134347321</v>
      </c>
      <c r="BF155" s="1">
        <f t="shared" ca="1" si="349"/>
        <v>108.89297793018298</v>
      </c>
      <c r="BG155" s="1">
        <f t="shared" ca="1" si="349"/>
        <v>108.22515490392749</v>
      </c>
      <c r="BH155" s="1">
        <f t="shared" ca="1" si="349"/>
        <v>109.90813138144034</v>
      </c>
      <c r="BI155" s="1">
        <f t="shared" ca="1" si="349"/>
        <v>109.45445868168305</v>
      </c>
      <c r="BJ155" s="1">
        <f t="shared" ca="1" si="349"/>
        <v>109.12596962100308</v>
      </c>
      <c r="BK155" s="1">
        <f t="shared" ca="1" si="349"/>
        <v>108.88725342163525</v>
      </c>
      <c r="BL155" s="1">
        <f t="shared" ca="1" si="349"/>
        <v>105.7620292751019</v>
      </c>
      <c r="BM155" s="1">
        <f t="shared" ca="1" si="349"/>
        <v>105.4122478930373</v>
      </c>
      <c r="BN155" s="1">
        <f t="shared" ca="1" si="349"/>
        <v>103.98605688399699</v>
      </c>
      <c r="BO155" s="1">
        <f t="shared" ref="BO155:CX155" ca="1" si="350">BN155+BN155*(($B$1-$L$1)*$J$1+$F$1*(BO52-BN52))</f>
        <v>103.31817951257973</v>
      </c>
      <c r="BP155" s="1">
        <f t="shared" ca="1" si="350"/>
        <v>105.85725869864302</v>
      </c>
      <c r="BQ155" s="1">
        <f t="shared" ca="1" si="350"/>
        <v>108.59049718914517</v>
      </c>
      <c r="BR155" s="1">
        <f t="shared" ca="1" si="350"/>
        <v>107.03593373315518</v>
      </c>
      <c r="BS155" s="1">
        <f t="shared" ca="1" si="350"/>
        <v>106.16520919559514</v>
      </c>
      <c r="BT155" s="1">
        <f t="shared" ca="1" si="350"/>
        <v>106.09915094464039</v>
      </c>
      <c r="BU155" s="1">
        <f t="shared" ca="1" si="350"/>
        <v>106.62893345051359</v>
      </c>
      <c r="BV155" s="1">
        <f t="shared" ca="1" si="350"/>
        <v>106.95702700079616</v>
      </c>
      <c r="BW155" s="1">
        <f t="shared" ca="1" si="350"/>
        <v>106.84419502961167</v>
      </c>
      <c r="BX155" s="1">
        <f t="shared" ca="1" si="350"/>
        <v>105.94890970248053</v>
      </c>
      <c r="BY155" s="1">
        <f t="shared" ca="1" si="350"/>
        <v>106.21101198849829</v>
      </c>
      <c r="BZ155" s="1">
        <f t="shared" ca="1" si="350"/>
        <v>107.34859518390468</v>
      </c>
      <c r="CA155" s="1">
        <f t="shared" ca="1" si="350"/>
        <v>107.73072428514587</v>
      </c>
      <c r="CB155" s="1">
        <f t="shared" ca="1" si="350"/>
        <v>103.96571524210626</v>
      </c>
      <c r="CC155" s="1">
        <f t="shared" ca="1" si="350"/>
        <v>101.89270253509551</v>
      </c>
      <c r="CD155" s="1">
        <f t="shared" ca="1" si="350"/>
        <v>103.29831929338543</v>
      </c>
      <c r="CE155" s="1">
        <f t="shared" ca="1" si="350"/>
        <v>103.76150356170652</v>
      </c>
      <c r="CF155" s="1">
        <f t="shared" ca="1" si="350"/>
        <v>104.02303178655607</v>
      </c>
      <c r="CG155" s="1">
        <f t="shared" ca="1" si="350"/>
        <v>103.99592170626873</v>
      </c>
      <c r="CH155" s="1">
        <f t="shared" ca="1" si="350"/>
        <v>103.04116851018934</v>
      </c>
      <c r="CI155" s="1">
        <f t="shared" ca="1" si="350"/>
        <v>101.91233025906833</v>
      </c>
      <c r="CJ155" s="1">
        <f t="shared" ca="1" si="350"/>
        <v>101.84096286991966</v>
      </c>
      <c r="CK155" s="1">
        <f t="shared" ca="1" si="350"/>
        <v>103.91193391580639</v>
      </c>
      <c r="CL155" s="1">
        <f t="shared" ca="1" si="350"/>
        <v>105.19055512095053</v>
      </c>
      <c r="CM155" s="1">
        <f t="shared" ca="1" si="350"/>
        <v>104.69629963711496</v>
      </c>
      <c r="CN155" s="1">
        <f t="shared" ca="1" si="350"/>
        <v>100.36792634539398</v>
      </c>
      <c r="CO155" s="1">
        <f t="shared" ca="1" si="350"/>
        <v>101.24568736575654</v>
      </c>
      <c r="CP155" s="1">
        <f t="shared" ca="1" si="350"/>
        <v>101.15146919787462</v>
      </c>
      <c r="CQ155" s="1">
        <f t="shared" ca="1" si="350"/>
        <v>99.309139983943993</v>
      </c>
      <c r="CR155" s="1">
        <f t="shared" ca="1" si="350"/>
        <v>97.368046732488438</v>
      </c>
      <c r="CS155" s="1">
        <f t="shared" ca="1" si="350"/>
        <v>97.576775501852921</v>
      </c>
      <c r="CT155" s="1">
        <f t="shared" ca="1" si="350"/>
        <v>98.160976310122194</v>
      </c>
      <c r="CU155" s="1">
        <f t="shared" ca="1" si="350"/>
        <v>98.279268780775041</v>
      </c>
      <c r="CV155" s="1">
        <f t="shared" ca="1" si="350"/>
        <v>95.580671070591052</v>
      </c>
      <c r="CW155" s="1">
        <f t="shared" ca="1" si="350"/>
        <v>94.864208927067082</v>
      </c>
      <c r="CX155" s="1">
        <f t="shared" ca="1" si="350"/>
        <v>94.949771628632902</v>
      </c>
    </row>
    <row r="156" spans="1:102" x14ac:dyDescent="0.25">
      <c r="A156" s="1">
        <v>50</v>
      </c>
      <c r="B156" s="1">
        <f t="shared" ref="B156:BM156" si="351">$H$1*EXP(($D$1-($D$1+$L$1-$B$1)-$F$1^2/2)*B$3+$F$1*B53)</f>
        <v>100</v>
      </c>
      <c r="C156" s="1">
        <f t="shared" ref="C156:BN156" ca="1" si="352">B156+B156*(($B$1-$L$1)*$J$1+$F$1*(C53-B53))</f>
        <v>100.74157003747743</v>
      </c>
      <c r="D156" s="1">
        <f t="shared" ca="1" si="352"/>
        <v>102.34030424841252</v>
      </c>
      <c r="E156" s="1">
        <f t="shared" ca="1" si="352"/>
        <v>105.80807619625898</v>
      </c>
      <c r="F156" s="1">
        <f t="shared" ca="1" si="352"/>
        <v>106.71103378918598</v>
      </c>
      <c r="G156" s="1">
        <f t="shared" ca="1" si="352"/>
        <v>105.76759519170295</v>
      </c>
      <c r="H156" s="1">
        <f t="shared" ca="1" si="352"/>
        <v>103.8514096894805</v>
      </c>
      <c r="I156" s="1">
        <f t="shared" ca="1" si="352"/>
        <v>102.12327432312554</v>
      </c>
      <c r="J156" s="1">
        <f t="shared" ca="1" si="352"/>
        <v>103.78630186418101</v>
      </c>
      <c r="K156" s="1">
        <f t="shared" ca="1" si="352"/>
        <v>103.3094275874744</v>
      </c>
      <c r="L156" s="1">
        <f t="shared" ca="1" si="352"/>
        <v>103.59146433404518</v>
      </c>
      <c r="M156" s="1">
        <f t="shared" ca="1" si="352"/>
        <v>105.40030314009941</v>
      </c>
      <c r="N156" s="1">
        <f t="shared" ca="1" si="352"/>
        <v>106.21821799968546</v>
      </c>
      <c r="O156" s="1">
        <f t="shared" ca="1" si="352"/>
        <v>106.40008967012663</v>
      </c>
      <c r="P156" s="1">
        <f t="shared" ca="1" si="352"/>
        <v>109.42715036288998</v>
      </c>
      <c r="Q156" s="1">
        <f t="shared" ca="1" si="352"/>
        <v>110.92837125071219</v>
      </c>
      <c r="R156" s="1">
        <f t="shared" ca="1" si="352"/>
        <v>110.54890490084654</v>
      </c>
      <c r="S156" s="1">
        <f t="shared" ca="1" si="352"/>
        <v>110.11535468060627</v>
      </c>
      <c r="T156" s="1">
        <f t="shared" ca="1" si="352"/>
        <v>106.96462247370023</v>
      </c>
      <c r="U156" s="1">
        <f t="shared" ca="1" si="352"/>
        <v>107.72640918323067</v>
      </c>
      <c r="V156" s="1">
        <f t="shared" ca="1" si="352"/>
        <v>106.23306824276624</v>
      </c>
      <c r="W156" s="1">
        <f t="shared" ca="1" si="352"/>
        <v>103.27890698532484</v>
      </c>
      <c r="X156" s="1">
        <f t="shared" ca="1" si="352"/>
        <v>102.75408958425864</v>
      </c>
      <c r="Y156" s="1">
        <f t="shared" ca="1" si="352"/>
        <v>102.26031251620687</v>
      </c>
      <c r="Z156" s="1">
        <f t="shared" ca="1" si="352"/>
        <v>101.77438702530583</v>
      </c>
      <c r="AA156" s="1">
        <f t="shared" ca="1" si="352"/>
        <v>102.61516347542585</v>
      </c>
      <c r="AB156" s="1">
        <f t="shared" ca="1" si="352"/>
        <v>104.27021921042926</v>
      </c>
      <c r="AC156" s="1">
        <f t="shared" ca="1" si="352"/>
        <v>101.49328427594946</v>
      </c>
      <c r="AD156" s="1">
        <f t="shared" ca="1" si="352"/>
        <v>102.19977770254319</v>
      </c>
      <c r="AE156" s="1">
        <f t="shared" ca="1" si="352"/>
        <v>102.83299386988965</v>
      </c>
      <c r="AF156" s="1">
        <f t="shared" ca="1" si="352"/>
        <v>100.27569007270529</v>
      </c>
      <c r="AG156" s="1">
        <f t="shared" ca="1" si="352"/>
        <v>100.71407079278971</v>
      </c>
      <c r="AH156" s="1">
        <f t="shared" ca="1" si="352"/>
        <v>96.352324844492529</v>
      </c>
      <c r="AI156" s="1">
        <f t="shared" ca="1" si="352"/>
        <v>95.001936401128532</v>
      </c>
      <c r="AJ156" s="1">
        <f t="shared" ca="1" si="352"/>
        <v>94.695798100436249</v>
      </c>
      <c r="AK156" s="1">
        <f t="shared" ca="1" si="352"/>
        <v>96.800453393503801</v>
      </c>
      <c r="AL156" s="1">
        <f t="shared" ca="1" si="352"/>
        <v>96.551897161812292</v>
      </c>
      <c r="AM156" s="1">
        <f t="shared" ca="1" si="352"/>
        <v>98.420420276098923</v>
      </c>
      <c r="AN156" s="1">
        <f t="shared" ca="1" si="352"/>
        <v>98.035879312710193</v>
      </c>
      <c r="AO156" s="1">
        <f t="shared" ca="1" si="352"/>
        <v>97.824009588513135</v>
      </c>
      <c r="AP156" s="1">
        <f t="shared" ca="1" si="352"/>
        <v>96.23563760681634</v>
      </c>
      <c r="AQ156" s="1">
        <f t="shared" ca="1" si="352"/>
        <v>95.006868147997579</v>
      </c>
      <c r="AR156" s="1">
        <f t="shared" ca="1" si="352"/>
        <v>95.437300956570041</v>
      </c>
      <c r="AS156" s="1">
        <f t="shared" ca="1" si="352"/>
        <v>94.854316363532206</v>
      </c>
      <c r="AT156" s="1">
        <f t="shared" ca="1" si="352"/>
        <v>93.282255374979911</v>
      </c>
      <c r="AU156" s="1">
        <f t="shared" ca="1" si="352"/>
        <v>94.790195659100249</v>
      </c>
      <c r="AV156" s="1">
        <f t="shared" ca="1" si="352"/>
        <v>92.306203303650804</v>
      </c>
      <c r="AW156" s="1">
        <f t="shared" ca="1" si="352"/>
        <v>94.99476587629016</v>
      </c>
      <c r="AX156" s="1">
        <f t="shared" ca="1" si="352"/>
        <v>94.707225266840155</v>
      </c>
      <c r="AY156" s="1">
        <f t="shared" ca="1" si="352"/>
        <v>96.131637397798897</v>
      </c>
      <c r="AZ156" s="1">
        <f t="shared" ca="1" si="352"/>
        <v>96.438971972397312</v>
      </c>
      <c r="BA156" s="1">
        <f t="shared" ca="1" si="352"/>
        <v>95.562710672587343</v>
      </c>
      <c r="BB156" s="1">
        <f t="shared" ca="1" si="352"/>
        <v>95.476903986440831</v>
      </c>
      <c r="BC156" s="1">
        <f t="shared" ca="1" si="352"/>
        <v>95.335392257837313</v>
      </c>
      <c r="BD156" s="1">
        <f t="shared" ca="1" si="352"/>
        <v>94.579817654211695</v>
      </c>
      <c r="BE156" s="1">
        <f t="shared" ca="1" si="352"/>
        <v>95.260182732315471</v>
      </c>
      <c r="BF156" s="1">
        <f t="shared" ca="1" si="352"/>
        <v>94.132465773311651</v>
      </c>
      <c r="BG156" s="1">
        <f t="shared" ca="1" si="352"/>
        <v>94.340515925352079</v>
      </c>
      <c r="BH156" s="1">
        <f t="shared" ca="1" si="352"/>
        <v>95.46006370756254</v>
      </c>
      <c r="BI156" s="1">
        <f t="shared" ca="1" si="352"/>
        <v>93.298693542467987</v>
      </c>
      <c r="BJ156" s="1">
        <f t="shared" ca="1" si="352"/>
        <v>92.29747341733345</v>
      </c>
      <c r="BK156" s="1">
        <f t="shared" ca="1" si="352"/>
        <v>92.914346389113632</v>
      </c>
      <c r="BL156" s="1">
        <f t="shared" ca="1" si="352"/>
        <v>92.600697808486998</v>
      </c>
      <c r="BM156" s="1">
        <f t="shared" ca="1" si="352"/>
        <v>92.873315819681352</v>
      </c>
      <c r="BN156" s="1">
        <f t="shared" ca="1" si="352"/>
        <v>93.800388390526322</v>
      </c>
      <c r="BO156" s="1">
        <f t="shared" ref="BO156:CX156" ca="1" si="353">BN156+BN156*(($B$1-$L$1)*$J$1+$F$1*(BO53-BN53))</f>
        <v>94.857660908688516</v>
      </c>
      <c r="BP156" s="1">
        <f t="shared" ca="1" si="353"/>
        <v>95.226176031728755</v>
      </c>
      <c r="BQ156" s="1">
        <f t="shared" ca="1" si="353"/>
        <v>94.132047789993862</v>
      </c>
      <c r="BR156" s="1">
        <f t="shared" ca="1" si="353"/>
        <v>92.954475611753068</v>
      </c>
      <c r="BS156" s="1">
        <f t="shared" ca="1" si="353"/>
        <v>90.95646054745859</v>
      </c>
      <c r="BT156" s="1">
        <f t="shared" ca="1" si="353"/>
        <v>90.880469094493876</v>
      </c>
      <c r="BU156" s="1">
        <f t="shared" ca="1" si="353"/>
        <v>91.313062679413349</v>
      </c>
      <c r="BV156" s="1">
        <f t="shared" ca="1" si="353"/>
        <v>90.726732586493171</v>
      </c>
      <c r="BW156" s="1">
        <f t="shared" ca="1" si="353"/>
        <v>88.351008521918089</v>
      </c>
      <c r="BX156" s="1">
        <f t="shared" ca="1" si="353"/>
        <v>87.73690452015137</v>
      </c>
      <c r="BY156" s="1">
        <f t="shared" ca="1" si="353"/>
        <v>86.544694637089023</v>
      </c>
      <c r="BZ156" s="1">
        <f t="shared" ca="1" si="353"/>
        <v>88.868087510595473</v>
      </c>
      <c r="CA156" s="1">
        <f t="shared" ca="1" si="353"/>
        <v>90.431278888850429</v>
      </c>
      <c r="CB156" s="1">
        <f t="shared" ca="1" si="353"/>
        <v>92.682759700082428</v>
      </c>
      <c r="CC156" s="1">
        <f t="shared" ca="1" si="353"/>
        <v>93.037939943051512</v>
      </c>
      <c r="CD156" s="1">
        <f t="shared" ca="1" si="353"/>
        <v>92.605043057689954</v>
      </c>
      <c r="CE156" s="1">
        <f t="shared" ca="1" si="353"/>
        <v>94.851167263461122</v>
      </c>
      <c r="CF156" s="1">
        <f t="shared" ca="1" si="353"/>
        <v>94.459890978587907</v>
      </c>
      <c r="CG156" s="1">
        <f t="shared" ca="1" si="353"/>
        <v>93.214213585977618</v>
      </c>
      <c r="CH156" s="1">
        <f t="shared" ca="1" si="353"/>
        <v>91.804029386860392</v>
      </c>
      <c r="CI156" s="1">
        <f t="shared" ca="1" si="353"/>
        <v>91.73058161204689</v>
      </c>
      <c r="CJ156" s="1">
        <f t="shared" ca="1" si="353"/>
        <v>90.477054813228207</v>
      </c>
      <c r="CK156" s="1">
        <f t="shared" ca="1" si="353"/>
        <v>88.540692428885407</v>
      </c>
      <c r="CL156" s="1">
        <f t="shared" ca="1" si="353"/>
        <v>88.636872815904539</v>
      </c>
      <c r="CM156" s="1">
        <f t="shared" ca="1" si="353"/>
        <v>91.030973924400683</v>
      </c>
      <c r="CN156" s="1">
        <f t="shared" ca="1" si="353"/>
        <v>90.481669769061426</v>
      </c>
      <c r="CO156" s="1">
        <f t="shared" ca="1" si="353"/>
        <v>90.412668624147713</v>
      </c>
      <c r="CP156" s="1">
        <f t="shared" ca="1" si="353"/>
        <v>90.513028504290673</v>
      </c>
      <c r="CQ156" s="1">
        <f t="shared" ca="1" si="353"/>
        <v>89.65931498590993</v>
      </c>
      <c r="CR156" s="1">
        <f t="shared" ca="1" si="353"/>
        <v>90.393600409024458</v>
      </c>
      <c r="CS156" s="1">
        <f t="shared" ca="1" si="353"/>
        <v>89.206733813719111</v>
      </c>
      <c r="CT156" s="1">
        <f t="shared" ca="1" si="353"/>
        <v>89.63420635053447</v>
      </c>
      <c r="CU156" s="1">
        <f t="shared" ca="1" si="353"/>
        <v>89.677529091751339</v>
      </c>
      <c r="CV156" s="1">
        <f t="shared" ca="1" si="353"/>
        <v>88.168595201730653</v>
      </c>
      <c r="CW156" s="1">
        <f t="shared" ca="1" si="353"/>
        <v>89.886048053581078</v>
      </c>
      <c r="CX156" s="1">
        <f t="shared" ca="1" si="353"/>
        <v>88.071398232954365</v>
      </c>
    </row>
    <row r="157" spans="1:102" x14ac:dyDescent="0.25">
      <c r="A157" s="1">
        <v>51</v>
      </c>
      <c r="B157" s="1">
        <f t="shared" ref="B157:BM157" si="354">$H$1*EXP(($D$1-($D$1+$L$1-$B$1)-$F$1^2/2)*B$3+$F$1*B54)</f>
        <v>100</v>
      </c>
      <c r="C157" s="1">
        <f t="shared" ref="C157:BN157" ca="1" si="355">B157+B157*(($B$1-$L$1)*$J$1+$F$1*(C54-B54))</f>
        <v>97.192773604291034</v>
      </c>
      <c r="D157" s="1">
        <f t="shared" ca="1" si="355"/>
        <v>99.222238741936835</v>
      </c>
      <c r="E157" s="1">
        <f t="shared" ca="1" si="355"/>
        <v>97.663731778218306</v>
      </c>
      <c r="F157" s="1">
        <f t="shared" ca="1" si="355"/>
        <v>96.436597601009979</v>
      </c>
      <c r="G157" s="1">
        <f t="shared" ca="1" si="355"/>
        <v>97.147877220608081</v>
      </c>
      <c r="H157" s="1">
        <f t="shared" ca="1" si="355"/>
        <v>95.540764508864527</v>
      </c>
      <c r="I157" s="1">
        <f t="shared" ca="1" si="355"/>
        <v>96.675785675837233</v>
      </c>
      <c r="J157" s="1">
        <f t="shared" ca="1" si="355"/>
        <v>94.432879244125544</v>
      </c>
      <c r="K157" s="1">
        <f t="shared" ca="1" si="355"/>
        <v>92.593417440178513</v>
      </c>
      <c r="L157" s="1">
        <f t="shared" ca="1" si="355"/>
        <v>93.257221037992807</v>
      </c>
      <c r="M157" s="1">
        <f t="shared" ca="1" si="355"/>
        <v>92.441300031984326</v>
      </c>
      <c r="N157" s="1">
        <f t="shared" ca="1" si="355"/>
        <v>92.694201697671033</v>
      </c>
      <c r="O157" s="1">
        <f t="shared" ca="1" si="355"/>
        <v>91.168993400201515</v>
      </c>
      <c r="P157" s="1">
        <f t="shared" ca="1" si="355"/>
        <v>93.388366394476876</v>
      </c>
      <c r="Q157" s="1">
        <f t="shared" ca="1" si="355"/>
        <v>94.676941454195202</v>
      </c>
      <c r="R157" s="1">
        <f t="shared" ca="1" si="355"/>
        <v>94.827618097744121</v>
      </c>
      <c r="S157" s="1">
        <f t="shared" ca="1" si="355"/>
        <v>91.262234382768554</v>
      </c>
      <c r="T157" s="1">
        <f t="shared" ca="1" si="355"/>
        <v>89.315616640383283</v>
      </c>
      <c r="U157" s="1">
        <f t="shared" ca="1" si="355"/>
        <v>89.127211021574993</v>
      </c>
      <c r="V157" s="1">
        <f t="shared" ca="1" si="355"/>
        <v>87.792232691198876</v>
      </c>
      <c r="W157" s="1">
        <f t="shared" ca="1" si="355"/>
        <v>87.540078641076391</v>
      </c>
      <c r="X157" s="1">
        <f t="shared" ca="1" si="355"/>
        <v>87.463371963194774</v>
      </c>
      <c r="Y157" s="1">
        <f t="shared" ca="1" si="355"/>
        <v>88.15501930701987</v>
      </c>
      <c r="Z157" s="1">
        <f t="shared" ca="1" si="355"/>
        <v>86.95157494185942</v>
      </c>
      <c r="AA157" s="1">
        <f t="shared" ca="1" si="355"/>
        <v>86.939999101849239</v>
      </c>
      <c r="AB157" s="1">
        <f t="shared" ca="1" si="355"/>
        <v>87.092618769223435</v>
      </c>
      <c r="AC157" s="1">
        <f t="shared" ca="1" si="355"/>
        <v>86.770619996831243</v>
      </c>
      <c r="AD157" s="1">
        <f t="shared" ca="1" si="355"/>
        <v>88.952974695783709</v>
      </c>
      <c r="AE157" s="1">
        <f t="shared" ca="1" si="355"/>
        <v>87.017442771483005</v>
      </c>
      <c r="AF157" s="1">
        <f t="shared" ca="1" si="355"/>
        <v>84.176295610003365</v>
      </c>
      <c r="AG157" s="1">
        <f t="shared" ca="1" si="355"/>
        <v>84.637255380058392</v>
      </c>
      <c r="AH157" s="1">
        <f t="shared" ca="1" si="355"/>
        <v>83.666119301527971</v>
      </c>
      <c r="AI157" s="1">
        <f t="shared" ca="1" si="355"/>
        <v>84.574339323063725</v>
      </c>
      <c r="AJ157" s="1">
        <f t="shared" ca="1" si="355"/>
        <v>84.326802314378142</v>
      </c>
      <c r="AK157" s="1">
        <f t="shared" ca="1" si="355"/>
        <v>84.622297006072429</v>
      </c>
      <c r="AL157" s="1">
        <f t="shared" ca="1" si="355"/>
        <v>84.747517318561151</v>
      </c>
      <c r="AM157" s="1">
        <f t="shared" ca="1" si="355"/>
        <v>85.490453329233063</v>
      </c>
      <c r="AN157" s="1">
        <f t="shared" ca="1" si="355"/>
        <v>84.621394929756789</v>
      </c>
      <c r="AO157" s="1">
        <f t="shared" ca="1" si="355"/>
        <v>83.52654330442941</v>
      </c>
      <c r="AP157" s="1">
        <f t="shared" ca="1" si="355"/>
        <v>83.943547757386511</v>
      </c>
      <c r="AQ157" s="1">
        <f t="shared" ca="1" si="355"/>
        <v>85.60164813747339</v>
      </c>
      <c r="AR157" s="1">
        <f t="shared" ca="1" si="355"/>
        <v>84.656359594855061</v>
      </c>
      <c r="AS157" s="1">
        <f t="shared" ca="1" si="355"/>
        <v>84.759603635147755</v>
      </c>
      <c r="AT157" s="1">
        <f t="shared" ca="1" si="355"/>
        <v>84.810289623806511</v>
      </c>
      <c r="AU157" s="1">
        <f t="shared" ca="1" si="355"/>
        <v>83.711076241363671</v>
      </c>
      <c r="AV157" s="1">
        <f t="shared" ca="1" si="355"/>
        <v>82.427104190838804</v>
      </c>
      <c r="AW157" s="1">
        <f t="shared" ca="1" si="355"/>
        <v>85.288871251545785</v>
      </c>
      <c r="AX157" s="1">
        <f t="shared" ca="1" si="355"/>
        <v>88.166327383017702</v>
      </c>
      <c r="AY157" s="1">
        <f t="shared" ca="1" si="355"/>
        <v>87.83548719918096</v>
      </c>
      <c r="AZ157" s="1">
        <f t="shared" ca="1" si="355"/>
        <v>86.867824547860891</v>
      </c>
      <c r="BA157" s="1">
        <f t="shared" ca="1" si="355"/>
        <v>85.805185727935793</v>
      </c>
      <c r="BB157" s="1">
        <f t="shared" ca="1" si="355"/>
        <v>85.968748420689366</v>
      </c>
      <c r="BC157" s="1">
        <f t="shared" ca="1" si="355"/>
        <v>86.697795188765184</v>
      </c>
      <c r="BD157" s="1">
        <f t="shared" ca="1" si="355"/>
        <v>87.465430305207462</v>
      </c>
      <c r="BE157" s="1">
        <f t="shared" ca="1" si="355"/>
        <v>88.451759029384363</v>
      </c>
      <c r="BF157" s="1">
        <f t="shared" ca="1" si="355"/>
        <v>89.214061835350464</v>
      </c>
      <c r="BG157" s="1">
        <f t="shared" ca="1" si="355"/>
        <v>89.569470176407606</v>
      </c>
      <c r="BH157" s="1">
        <f t="shared" ca="1" si="355"/>
        <v>90.060061580746691</v>
      </c>
      <c r="BI157" s="1">
        <f t="shared" ca="1" si="355"/>
        <v>90.662910551713722</v>
      </c>
      <c r="BJ157" s="1">
        <f t="shared" ca="1" si="355"/>
        <v>92.631714349141589</v>
      </c>
      <c r="BK157" s="1">
        <f t="shared" ca="1" si="355"/>
        <v>91.62536831018501</v>
      </c>
      <c r="BL157" s="1">
        <f t="shared" ca="1" si="355"/>
        <v>92.19708008939395</v>
      </c>
      <c r="BM157" s="1">
        <f t="shared" ca="1" si="355"/>
        <v>93.935578830732695</v>
      </c>
      <c r="BN157" s="1">
        <f t="shared" ca="1" si="355"/>
        <v>92.282718272181157</v>
      </c>
      <c r="BO157" s="1">
        <f t="shared" ref="BO157:CX157" ca="1" si="356">BN157+BN157*(($B$1-$L$1)*$J$1+$F$1*(BO54-BN54))</f>
        <v>91.475624000087876</v>
      </c>
      <c r="BP157" s="1">
        <f t="shared" ca="1" si="356"/>
        <v>91.253536390289469</v>
      </c>
      <c r="BQ157" s="1">
        <f t="shared" ca="1" si="356"/>
        <v>91.64502711035928</v>
      </c>
      <c r="BR157" s="1">
        <f t="shared" ca="1" si="356"/>
        <v>93.125155906349192</v>
      </c>
      <c r="BS157" s="1">
        <f t="shared" ca="1" si="356"/>
        <v>93.268791420902218</v>
      </c>
      <c r="BT157" s="1">
        <f t="shared" ca="1" si="356"/>
        <v>93.859135830546435</v>
      </c>
      <c r="BU157" s="1">
        <f t="shared" ca="1" si="356"/>
        <v>95.982121843501886</v>
      </c>
      <c r="BV157" s="1">
        <f t="shared" ca="1" si="356"/>
        <v>95.739590883424952</v>
      </c>
      <c r="BW157" s="1">
        <f t="shared" ca="1" si="356"/>
        <v>97.849221931858452</v>
      </c>
      <c r="BX157" s="1">
        <f t="shared" ca="1" si="356"/>
        <v>94.074652114535994</v>
      </c>
      <c r="BY157" s="1">
        <f t="shared" ca="1" si="356"/>
        <v>94.428521173532616</v>
      </c>
      <c r="BZ157" s="1">
        <f t="shared" ca="1" si="356"/>
        <v>96.518332897664436</v>
      </c>
      <c r="CA157" s="1">
        <f t="shared" ca="1" si="356"/>
        <v>99.191816627102185</v>
      </c>
      <c r="CB157" s="1">
        <f t="shared" ca="1" si="356"/>
        <v>100.85481567839317</v>
      </c>
      <c r="CC157" s="1">
        <f t="shared" ca="1" si="356"/>
        <v>101.37415457106309</v>
      </c>
      <c r="CD157" s="1">
        <f t="shared" ca="1" si="356"/>
        <v>104.63884289166012</v>
      </c>
      <c r="CE157" s="1">
        <f t="shared" ca="1" si="356"/>
        <v>107.22052485332284</v>
      </c>
      <c r="CF157" s="1">
        <f t="shared" ca="1" si="356"/>
        <v>109.07457304168199</v>
      </c>
      <c r="CG157" s="1">
        <f t="shared" ca="1" si="356"/>
        <v>107.57505226867279</v>
      </c>
      <c r="CH157" s="1">
        <f t="shared" ca="1" si="356"/>
        <v>106.75257838170984</v>
      </c>
      <c r="CI157" s="1">
        <f t="shared" ca="1" si="356"/>
        <v>104.96773319652542</v>
      </c>
      <c r="CJ157" s="1">
        <f t="shared" ca="1" si="356"/>
        <v>105.45340037494329</v>
      </c>
      <c r="CK157" s="1">
        <f t="shared" ca="1" si="356"/>
        <v>105.4676122361972</v>
      </c>
      <c r="CL157" s="1">
        <f t="shared" ca="1" si="356"/>
        <v>104.77415131270028</v>
      </c>
      <c r="CM157" s="1">
        <f t="shared" ca="1" si="356"/>
        <v>106.71003609529228</v>
      </c>
      <c r="CN157" s="1">
        <f t="shared" ca="1" si="356"/>
        <v>106.49534624327708</v>
      </c>
      <c r="CO157" s="1">
        <f t="shared" ca="1" si="356"/>
        <v>104.98106675443573</v>
      </c>
      <c r="CP157" s="1">
        <f t="shared" ca="1" si="356"/>
        <v>107.33179406604955</v>
      </c>
      <c r="CQ157" s="1">
        <f t="shared" ca="1" si="356"/>
        <v>105.1944651521258</v>
      </c>
      <c r="CR157" s="1">
        <f t="shared" ca="1" si="356"/>
        <v>105.48328743543486</v>
      </c>
      <c r="CS157" s="1">
        <f t="shared" ca="1" si="356"/>
        <v>107.08433554703332</v>
      </c>
      <c r="CT157" s="1">
        <f t="shared" ca="1" si="356"/>
        <v>109.44768055695293</v>
      </c>
      <c r="CU157" s="1">
        <f t="shared" ca="1" si="356"/>
        <v>108.88797574949071</v>
      </c>
      <c r="CV157" s="1">
        <f t="shared" ca="1" si="356"/>
        <v>109.91568311979714</v>
      </c>
      <c r="CW157" s="1">
        <f t="shared" ca="1" si="356"/>
        <v>106.02389842215483</v>
      </c>
      <c r="CX157" s="1">
        <f t="shared" ca="1" si="356"/>
        <v>103.33152120379806</v>
      </c>
    </row>
    <row r="158" spans="1:102" x14ac:dyDescent="0.25">
      <c r="A158" s="1">
        <v>52</v>
      </c>
      <c r="B158" s="1">
        <f t="shared" ref="B158:BM158" si="357">$H$1*EXP(($D$1-($D$1+$L$1-$B$1)-$F$1^2/2)*B$3+$F$1*B55)</f>
        <v>100</v>
      </c>
      <c r="C158" s="1">
        <f t="shared" ref="C158:BN158" ca="1" si="358">B158+B158*(($B$1-$L$1)*$J$1+$F$1*(C55-B55))</f>
        <v>99.553068927049281</v>
      </c>
      <c r="D158" s="1">
        <f t="shared" ca="1" si="358"/>
        <v>101.19900590184719</v>
      </c>
      <c r="E158" s="1">
        <f t="shared" ca="1" si="358"/>
        <v>101.3578340005992</v>
      </c>
      <c r="F158" s="1">
        <f t="shared" ca="1" si="358"/>
        <v>101.14380707073397</v>
      </c>
      <c r="G158" s="1">
        <f t="shared" ca="1" si="358"/>
        <v>100.89021643595777</v>
      </c>
      <c r="H158" s="1">
        <f t="shared" ca="1" si="358"/>
        <v>101.55607301885004</v>
      </c>
      <c r="I158" s="1">
        <f t="shared" ca="1" si="358"/>
        <v>101.54676080156707</v>
      </c>
      <c r="J158" s="1">
        <f t="shared" ca="1" si="358"/>
        <v>104.90866437603253</v>
      </c>
      <c r="K158" s="1">
        <f t="shared" ca="1" si="358"/>
        <v>105.35850399176873</v>
      </c>
      <c r="L158" s="1">
        <f t="shared" ca="1" si="358"/>
        <v>105.4717180287809</v>
      </c>
      <c r="M158" s="1">
        <f t="shared" ca="1" si="358"/>
        <v>103.31016201319777</v>
      </c>
      <c r="N158" s="1">
        <f t="shared" ca="1" si="358"/>
        <v>102.5143685756652</v>
      </c>
      <c r="O158" s="1">
        <f t="shared" ca="1" si="358"/>
        <v>101.83473147412558</v>
      </c>
      <c r="P158" s="1">
        <f t="shared" ca="1" si="358"/>
        <v>103.00481305909217</v>
      </c>
      <c r="Q158" s="1">
        <f t="shared" ca="1" si="358"/>
        <v>104.32205128034114</v>
      </c>
      <c r="R158" s="1">
        <f t="shared" ca="1" si="358"/>
        <v>105.50562261465474</v>
      </c>
      <c r="S158" s="1">
        <f t="shared" ca="1" si="358"/>
        <v>104.70299140964124</v>
      </c>
      <c r="T158" s="1">
        <f t="shared" ca="1" si="358"/>
        <v>100.51327531977228</v>
      </c>
      <c r="U158" s="1">
        <f t="shared" ca="1" si="358"/>
        <v>99.326048065963008</v>
      </c>
      <c r="V158" s="1">
        <f t="shared" ca="1" si="358"/>
        <v>99.576968297182631</v>
      </c>
      <c r="W158" s="1">
        <f t="shared" ca="1" si="358"/>
        <v>96.804712951995739</v>
      </c>
      <c r="X158" s="1">
        <f t="shared" ca="1" si="358"/>
        <v>97.390573051280668</v>
      </c>
      <c r="Y158" s="1">
        <f t="shared" ca="1" si="358"/>
        <v>98.785274642087472</v>
      </c>
      <c r="Z158" s="1">
        <f t="shared" ca="1" si="358"/>
        <v>96.315920432644447</v>
      </c>
      <c r="AA158" s="1">
        <f t="shared" ca="1" si="358"/>
        <v>98.125181633450993</v>
      </c>
      <c r="AB158" s="1">
        <f t="shared" ca="1" si="358"/>
        <v>98.441547001655451</v>
      </c>
      <c r="AC158" s="1">
        <f t="shared" ca="1" si="358"/>
        <v>101.38405425088141</v>
      </c>
      <c r="AD158" s="1">
        <f t="shared" ca="1" si="358"/>
        <v>100.64620081423891</v>
      </c>
      <c r="AE158" s="1">
        <f t="shared" ca="1" si="358"/>
        <v>100.21951640903795</v>
      </c>
      <c r="AF158" s="1">
        <f t="shared" ca="1" si="358"/>
        <v>98.489245650723959</v>
      </c>
      <c r="AG158" s="1">
        <f t="shared" ca="1" si="358"/>
        <v>98.655674100637455</v>
      </c>
      <c r="AH158" s="1">
        <f t="shared" ca="1" si="358"/>
        <v>99.207128110609489</v>
      </c>
      <c r="AI158" s="1">
        <f t="shared" ca="1" si="358"/>
        <v>95.847147595051339</v>
      </c>
      <c r="AJ158" s="1">
        <f t="shared" ca="1" si="358"/>
        <v>94.884649792341179</v>
      </c>
      <c r="AK158" s="1">
        <f t="shared" ca="1" si="358"/>
        <v>93.621840232415579</v>
      </c>
      <c r="AL158" s="1">
        <f t="shared" ca="1" si="358"/>
        <v>92.364379382785685</v>
      </c>
      <c r="AM158" s="1">
        <f t="shared" ca="1" si="358"/>
        <v>92.978928040021756</v>
      </c>
      <c r="AN158" s="1">
        <f t="shared" ca="1" si="358"/>
        <v>91.041994314398735</v>
      </c>
      <c r="AO158" s="1">
        <f t="shared" ca="1" si="358"/>
        <v>91.669150193162324</v>
      </c>
      <c r="AP158" s="1">
        <f t="shared" ca="1" si="358"/>
        <v>90.52573947560208</v>
      </c>
      <c r="AQ158" s="1">
        <f t="shared" ca="1" si="358"/>
        <v>88.773384414182487</v>
      </c>
      <c r="AR158" s="1">
        <f t="shared" ca="1" si="358"/>
        <v>85.672353180215211</v>
      </c>
      <c r="AS158" s="1">
        <f t="shared" ca="1" si="358"/>
        <v>84.541511995991897</v>
      </c>
      <c r="AT158" s="1">
        <f t="shared" ca="1" si="358"/>
        <v>84.270916951631278</v>
      </c>
      <c r="AU158" s="1">
        <f t="shared" ca="1" si="358"/>
        <v>84.746615153374506</v>
      </c>
      <c r="AV158" s="1">
        <f t="shared" ca="1" si="358"/>
        <v>83.122284771186798</v>
      </c>
      <c r="AW158" s="1">
        <f t="shared" ca="1" si="358"/>
        <v>81.151275794435023</v>
      </c>
      <c r="AX158" s="1">
        <f t="shared" ca="1" si="358"/>
        <v>81.063894097556513</v>
      </c>
      <c r="AY158" s="1">
        <f t="shared" ca="1" si="358"/>
        <v>81.653379275073675</v>
      </c>
      <c r="AZ158" s="1">
        <f t="shared" ca="1" si="358"/>
        <v>81.251707056482843</v>
      </c>
      <c r="BA158" s="1">
        <f t="shared" ca="1" si="358"/>
        <v>81.473110421227545</v>
      </c>
      <c r="BB158" s="1">
        <f t="shared" ca="1" si="358"/>
        <v>81.086685519989928</v>
      </c>
      <c r="BC158" s="1">
        <f t="shared" ca="1" si="358"/>
        <v>81.664292445258184</v>
      </c>
      <c r="BD158" s="1">
        <f t="shared" ca="1" si="358"/>
        <v>83.284342146273033</v>
      </c>
      <c r="BE158" s="1">
        <f t="shared" ca="1" si="358"/>
        <v>85.962585122803887</v>
      </c>
      <c r="BF158" s="1">
        <f t="shared" ca="1" si="358"/>
        <v>87.474704166792804</v>
      </c>
      <c r="BG158" s="1">
        <f t="shared" ca="1" si="358"/>
        <v>86.941766592221427</v>
      </c>
      <c r="BH158" s="1">
        <f t="shared" ca="1" si="358"/>
        <v>85.133558958700007</v>
      </c>
      <c r="BI158" s="1">
        <f t="shared" ca="1" si="358"/>
        <v>86.323372154482342</v>
      </c>
      <c r="BJ158" s="1">
        <f t="shared" ca="1" si="358"/>
        <v>90.193767443113543</v>
      </c>
      <c r="BK158" s="1">
        <f t="shared" ca="1" si="358"/>
        <v>90.318011733022246</v>
      </c>
      <c r="BL158" s="1">
        <f t="shared" ca="1" si="358"/>
        <v>89.728323339111085</v>
      </c>
      <c r="BM158" s="1">
        <f t="shared" ca="1" si="358"/>
        <v>90.934545070734615</v>
      </c>
      <c r="BN158" s="1">
        <f t="shared" ca="1" si="358"/>
        <v>91.420579706890521</v>
      </c>
      <c r="BO158" s="1">
        <f t="shared" ref="BO158:CX158" ca="1" si="359">BN158+BN158*(($B$1-$L$1)*$J$1+$F$1*(BO55-BN55))</f>
        <v>91.465179213881626</v>
      </c>
      <c r="BP158" s="1">
        <f t="shared" ca="1" si="359"/>
        <v>91.971992920237298</v>
      </c>
      <c r="BQ158" s="1">
        <f t="shared" ca="1" si="359"/>
        <v>90.713289924353404</v>
      </c>
      <c r="BR158" s="1">
        <f t="shared" ca="1" si="359"/>
        <v>89.316797798854665</v>
      </c>
      <c r="BS158" s="1">
        <f t="shared" ca="1" si="359"/>
        <v>89.16647912105276</v>
      </c>
      <c r="BT158" s="1">
        <f t="shared" ca="1" si="359"/>
        <v>89.299657873092357</v>
      </c>
      <c r="BU158" s="1">
        <f t="shared" ca="1" si="359"/>
        <v>89.957236680999088</v>
      </c>
      <c r="BV158" s="1">
        <f t="shared" ca="1" si="359"/>
        <v>89.386604918043389</v>
      </c>
      <c r="BW158" s="1">
        <f t="shared" ca="1" si="359"/>
        <v>88.15055099499601</v>
      </c>
      <c r="BX158" s="1">
        <f t="shared" ca="1" si="359"/>
        <v>86.169425526074008</v>
      </c>
      <c r="BY158" s="1">
        <f t="shared" ca="1" si="359"/>
        <v>85.599531288716165</v>
      </c>
      <c r="BZ158" s="1">
        <f t="shared" ca="1" si="359"/>
        <v>86.546760175208121</v>
      </c>
      <c r="CA158" s="1">
        <f t="shared" ca="1" si="359"/>
        <v>86.595952943089912</v>
      </c>
      <c r="CB158" s="1">
        <f t="shared" ca="1" si="359"/>
        <v>89.631761855123443</v>
      </c>
      <c r="CC158" s="1">
        <f t="shared" ca="1" si="359"/>
        <v>88.771510785294851</v>
      </c>
      <c r="CD158" s="1">
        <f t="shared" ca="1" si="359"/>
        <v>88.714906609703334</v>
      </c>
      <c r="CE158" s="1">
        <f t="shared" ca="1" si="359"/>
        <v>89.521949720565487</v>
      </c>
      <c r="CF158" s="1">
        <f t="shared" ca="1" si="359"/>
        <v>87.679055818842357</v>
      </c>
      <c r="CG158" s="1">
        <f t="shared" ca="1" si="359"/>
        <v>86.665649561834741</v>
      </c>
      <c r="CH158" s="1">
        <f t="shared" ca="1" si="359"/>
        <v>87.185094684565641</v>
      </c>
      <c r="CI158" s="1">
        <f t="shared" ca="1" si="359"/>
        <v>84.870616620209347</v>
      </c>
      <c r="CJ158" s="1">
        <f t="shared" ca="1" si="359"/>
        <v>87.22703718519071</v>
      </c>
      <c r="CK158" s="1">
        <f t="shared" ca="1" si="359"/>
        <v>86.393213180699561</v>
      </c>
      <c r="CL158" s="1">
        <f t="shared" ca="1" si="359"/>
        <v>85.531149458714722</v>
      </c>
      <c r="CM158" s="1">
        <f t="shared" ca="1" si="359"/>
        <v>83.981795049582431</v>
      </c>
      <c r="CN158" s="1">
        <f t="shared" ca="1" si="359"/>
        <v>82.865644371351578</v>
      </c>
      <c r="CO158" s="1">
        <f t="shared" ca="1" si="359"/>
        <v>82.308562755720203</v>
      </c>
      <c r="CP158" s="1">
        <f t="shared" ca="1" si="359"/>
        <v>80.620939168985501</v>
      </c>
      <c r="CQ158" s="1">
        <f t="shared" ca="1" si="359"/>
        <v>80.260340836275105</v>
      </c>
      <c r="CR158" s="1">
        <f t="shared" ca="1" si="359"/>
        <v>80.67076727242825</v>
      </c>
      <c r="CS158" s="1">
        <f t="shared" ca="1" si="359"/>
        <v>79.569494846137587</v>
      </c>
      <c r="CT158" s="1">
        <f t="shared" ca="1" si="359"/>
        <v>79.40228608295989</v>
      </c>
      <c r="CU158" s="1">
        <f t="shared" ca="1" si="359"/>
        <v>81.31830452288537</v>
      </c>
      <c r="CV158" s="1">
        <f t="shared" ca="1" si="359"/>
        <v>80.054455811546234</v>
      </c>
      <c r="CW158" s="1">
        <f t="shared" ca="1" si="359"/>
        <v>79.115395924538873</v>
      </c>
      <c r="CX158" s="1">
        <f t="shared" ca="1" si="359"/>
        <v>76.652704170287308</v>
      </c>
    </row>
    <row r="159" spans="1:102" x14ac:dyDescent="0.25">
      <c r="A159" s="1">
        <v>53</v>
      </c>
      <c r="B159" s="1">
        <f t="shared" ref="B159:BM159" si="360">$H$1*EXP(($D$1-($D$1+$L$1-$B$1)-$F$1^2/2)*B$3+$F$1*B56)</f>
        <v>100</v>
      </c>
      <c r="C159" s="1">
        <f t="shared" ref="C159:BN159" ca="1" si="361">B159+B159*(($B$1-$L$1)*$J$1+$F$1*(C56-B56))</f>
        <v>99.090956028294912</v>
      </c>
      <c r="D159" s="1">
        <f t="shared" ca="1" si="361"/>
        <v>97.961016662515661</v>
      </c>
      <c r="E159" s="1">
        <f t="shared" ca="1" si="361"/>
        <v>95.115432613467092</v>
      </c>
      <c r="F159" s="1">
        <f t="shared" ca="1" si="361"/>
        <v>95.577323762931655</v>
      </c>
      <c r="G159" s="1">
        <f t="shared" ca="1" si="361"/>
        <v>95.667887519536137</v>
      </c>
      <c r="H159" s="1">
        <f t="shared" ca="1" si="361"/>
        <v>93.463202440869495</v>
      </c>
      <c r="I159" s="1">
        <f t="shared" ca="1" si="361"/>
        <v>93.540579618794169</v>
      </c>
      <c r="J159" s="1">
        <f t="shared" ca="1" si="361"/>
        <v>92.851772683174289</v>
      </c>
      <c r="K159" s="1">
        <f t="shared" ca="1" si="361"/>
        <v>93.443833120697946</v>
      </c>
      <c r="L159" s="1">
        <f t="shared" ca="1" si="361"/>
        <v>93.49354137815304</v>
      </c>
      <c r="M159" s="1">
        <f t="shared" ca="1" si="361"/>
        <v>90.821164608464073</v>
      </c>
      <c r="N159" s="1">
        <f t="shared" ca="1" si="361"/>
        <v>90.039743091767889</v>
      </c>
      <c r="O159" s="1">
        <f t="shared" ca="1" si="361"/>
        <v>87.415924071960859</v>
      </c>
      <c r="P159" s="1">
        <f t="shared" ca="1" si="361"/>
        <v>85.405982921565254</v>
      </c>
      <c r="Q159" s="1">
        <f t="shared" ca="1" si="361"/>
        <v>84.905279165251216</v>
      </c>
      <c r="R159" s="1">
        <f t="shared" ca="1" si="361"/>
        <v>84.55579368954777</v>
      </c>
      <c r="S159" s="1">
        <f t="shared" ca="1" si="361"/>
        <v>87.440212736408853</v>
      </c>
      <c r="T159" s="1">
        <f t="shared" ca="1" si="361"/>
        <v>86.601109495933812</v>
      </c>
      <c r="U159" s="1">
        <f t="shared" ca="1" si="361"/>
        <v>87.777291331096379</v>
      </c>
      <c r="V159" s="1">
        <f t="shared" ca="1" si="361"/>
        <v>87.065336075974415</v>
      </c>
      <c r="W159" s="1">
        <f t="shared" ca="1" si="361"/>
        <v>84.831762732685888</v>
      </c>
      <c r="X159" s="1">
        <f t="shared" ca="1" si="361"/>
        <v>83.895295316789372</v>
      </c>
      <c r="Y159" s="1">
        <f t="shared" ca="1" si="361"/>
        <v>83.00722764391395</v>
      </c>
      <c r="Z159" s="1">
        <f t="shared" ca="1" si="361"/>
        <v>83.036537122831561</v>
      </c>
      <c r="AA159" s="1">
        <f t="shared" ca="1" si="361"/>
        <v>84.07341807389399</v>
      </c>
      <c r="AB159" s="1">
        <f t="shared" ca="1" si="361"/>
        <v>83.761697988248969</v>
      </c>
      <c r="AC159" s="1">
        <f t="shared" ca="1" si="361"/>
        <v>82.868692434197058</v>
      </c>
      <c r="AD159" s="1">
        <f t="shared" ca="1" si="361"/>
        <v>83.736551140675175</v>
      </c>
      <c r="AE159" s="1">
        <f t="shared" ca="1" si="361"/>
        <v>84.37603268539695</v>
      </c>
      <c r="AF159" s="1">
        <f t="shared" ca="1" si="361"/>
        <v>83.382584598757788</v>
      </c>
      <c r="AG159" s="1">
        <f t="shared" ca="1" si="361"/>
        <v>83.040046483581847</v>
      </c>
      <c r="AH159" s="1">
        <f t="shared" ca="1" si="361"/>
        <v>85.074008524365851</v>
      </c>
      <c r="AI159" s="1">
        <f t="shared" ca="1" si="361"/>
        <v>84.076362742865314</v>
      </c>
      <c r="AJ159" s="1">
        <f t="shared" ca="1" si="361"/>
        <v>83.806700124407882</v>
      </c>
      <c r="AK159" s="1">
        <f t="shared" ca="1" si="361"/>
        <v>82.866577922624089</v>
      </c>
      <c r="AL159" s="1">
        <f t="shared" ca="1" si="361"/>
        <v>82.966568826476802</v>
      </c>
      <c r="AM159" s="1">
        <f t="shared" ca="1" si="361"/>
        <v>81.302876325147764</v>
      </c>
      <c r="AN159" s="1">
        <f t="shared" ca="1" si="361"/>
        <v>80.824744317335359</v>
      </c>
      <c r="AO159" s="1">
        <f t="shared" ca="1" si="361"/>
        <v>81.259458869192514</v>
      </c>
      <c r="AP159" s="1">
        <f t="shared" ca="1" si="361"/>
        <v>79.511256154657005</v>
      </c>
      <c r="AQ159" s="1">
        <f t="shared" ca="1" si="361"/>
        <v>80.118829929007291</v>
      </c>
      <c r="AR159" s="1">
        <f t="shared" ca="1" si="361"/>
        <v>81.535082067090087</v>
      </c>
      <c r="AS159" s="1">
        <f t="shared" ca="1" si="361"/>
        <v>81.741355286593176</v>
      </c>
      <c r="AT159" s="1">
        <f t="shared" ca="1" si="361"/>
        <v>82.247227147473566</v>
      </c>
      <c r="AU159" s="1">
        <f t="shared" ca="1" si="361"/>
        <v>83.283332089867798</v>
      </c>
      <c r="AV159" s="1">
        <f t="shared" ca="1" si="361"/>
        <v>81.788666520986439</v>
      </c>
      <c r="AW159" s="1">
        <f t="shared" ca="1" si="361"/>
        <v>80.918808585726751</v>
      </c>
      <c r="AX159" s="1">
        <f t="shared" ca="1" si="361"/>
        <v>82.053715430415409</v>
      </c>
      <c r="AY159" s="1">
        <f t="shared" ca="1" si="361"/>
        <v>82.061923941589441</v>
      </c>
      <c r="AZ159" s="1">
        <f t="shared" ca="1" si="361"/>
        <v>81.34488744995393</v>
      </c>
      <c r="BA159" s="1">
        <f t="shared" ca="1" si="361"/>
        <v>81.397400094212955</v>
      </c>
      <c r="BB159" s="1">
        <f t="shared" ca="1" si="361"/>
        <v>81.019800135019636</v>
      </c>
      <c r="BC159" s="1">
        <f t="shared" ca="1" si="361"/>
        <v>79.037139526989407</v>
      </c>
      <c r="BD159" s="1">
        <f t="shared" ca="1" si="361"/>
        <v>77.925625269785414</v>
      </c>
      <c r="BE159" s="1">
        <f t="shared" ca="1" si="361"/>
        <v>78.503392988768596</v>
      </c>
      <c r="BF159" s="1">
        <f t="shared" ca="1" si="361"/>
        <v>78.275133842185639</v>
      </c>
      <c r="BG159" s="1">
        <f t="shared" ca="1" si="361"/>
        <v>78.180947046385555</v>
      </c>
      <c r="BH159" s="1">
        <f t="shared" ca="1" si="361"/>
        <v>79.414886668851153</v>
      </c>
      <c r="BI159" s="1">
        <f t="shared" ca="1" si="361"/>
        <v>77.329162020310278</v>
      </c>
      <c r="BJ159" s="1">
        <f t="shared" ca="1" si="361"/>
        <v>78.23127101078849</v>
      </c>
      <c r="BK159" s="1">
        <f t="shared" ca="1" si="361"/>
        <v>78.388684548215835</v>
      </c>
      <c r="BL159" s="1">
        <f t="shared" ca="1" si="361"/>
        <v>77.701909229470303</v>
      </c>
      <c r="BM159" s="1">
        <f t="shared" ca="1" si="361"/>
        <v>77.885402703472224</v>
      </c>
      <c r="BN159" s="1">
        <f t="shared" ca="1" si="361"/>
        <v>77.032451433014302</v>
      </c>
      <c r="BO159" s="1">
        <f t="shared" ref="BO159:CX159" ca="1" si="362">BN159+BN159*(($B$1-$L$1)*$J$1+$F$1*(BO56-BN56))</f>
        <v>77.299888408492251</v>
      </c>
      <c r="BP159" s="1">
        <f t="shared" ca="1" si="362"/>
        <v>75.830131633397187</v>
      </c>
      <c r="BQ159" s="1">
        <f t="shared" ca="1" si="362"/>
        <v>74.82734319524846</v>
      </c>
      <c r="BR159" s="1">
        <f t="shared" ca="1" si="362"/>
        <v>75.058358950621226</v>
      </c>
      <c r="BS159" s="1">
        <f t="shared" ca="1" si="362"/>
        <v>75.236370809441937</v>
      </c>
      <c r="BT159" s="1">
        <f t="shared" ca="1" si="362"/>
        <v>77.788056724546593</v>
      </c>
      <c r="BU159" s="1">
        <f t="shared" ca="1" si="362"/>
        <v>77.957378934719912</v>
      </c>
      <c r="BV159" s="1">
        <f t="shared" ca="1" si="362"/>
        <v>77.921173394862507</v>
      </c>
      <c r="BW159" s="1">
        <f t="shared" ca="1" si="362"/>
        <v>78.07502735920481</v>
      </c>
      <c r="BX159" s="1">
        <f t="shared" ca="1" si="362"/>
        <v>79.666355907714987</v>
      </c>
      <c r="BY159" s="1">
        <f t="shared" ca="1" si="362"/>
        <v>79.291037848345866</v>
      </c>
      <c r="BZ159" s="1">
        <f t="shared" ca="1" si="362"/>
        <v>80.390557894654663</v>
      </c>
      <c r="CA159" s="1">
        <f t="shared" ca="1" si="362"/>
        <v>79.443577969486299</v>
      </c>
      <c r="CB159" s="1">
        <f t="shared" ca="1" si="362"/>
        <v>78.961344286713228</v>
      </c>
      <c r="CC159" s="1">
        <f t="shared" ca="1" si="362"/>
        <v>80.279901992737578</v>
      </c>
      <c r="CD159" s="1">
        <f t="shared" ca="1" si="362"/>
        <v>80.113652177853723</v>
      </c>
      <c r="CE159" s="1">
        <f t="shared" ca="1" si="362"/>
        <v>76.660451830210761</v>
      </c>
      <c r="CF159" s="1">
        <f t="shared" ca="1" si="362"/>
        <v>77.373293459059369</v>
      </c>
      <c r="CG159" s="1">
        <f t="shared" ca="1" si="362"/>
        <v>77.70608704928695</v>
      </c>
      <c r="CH159" s="1">
        <f t="shared" ca="1" si="362"/>
        <v>76.284135730877836</v>
      </c>
      <c r="CI159" s="1">
        <f t="shared" ca="1" si="362"/>
        <v>77.110098555939373</v>
      </c>
      <c r="CJ159" s="1">
        <f t="shared" ca="1" si="362"/>
        <v>76.952796307347526</v>
      </c>
      <c r="CK159" s="1">
        <f t="shared" ca="1" si="362"/>
        <v>74.407184762103142</v>
      </c>
      <c r="CL159" s="1">
        <f t="shared" ca="1" si="362"/>
        <v>73.936819471474294</v>
      </c>
      <c r="CM159" s="1">
        <f t="shared" ca="1" si="362"/>
        <v>72.480346846247073</v>
      </c>
      <c r="CN159" s="1">
        <f t="shared" ca="1" si="362"/>
        <v>73.343512591914092</v>
      </c>
      <c r="CO159" s="1">
        <f t="shared" ca="1" si="362"/>
        <v>72.473310751976157</v>
      </c>
      <c r="CP159" s="1">
        <f t="shared" ca="1" si="362"/>
        <v>72.840941620421106</v>
      </c>
      <c r="CQ159" s="1">
        <f t="shared" ca="1" si="362"/>
        <v>71.679047778469837</v>
      </c>
      <c r="CR159" s="1">
        <f t="shared" ca="1" si="362"/>
        <v>71.651209656317079</v>
      </c>
      <c r="CS159" s="1">
        <f t="shared" ca="1" si="362"/>
        <v>70.232050795048934</v>
      </c>
      <c r="CT159" s="1">
        <f t="shared" ca="1" si="362"/>
        <v>70.871329354407564</v>
      </c>
      <c r="CU159" s="1">
        <f t="shared" ca="1" si="362"/>
        <v>71.052001001025047</v>
      </c>
      <c r="CV159" s="1">
        <f t="shared" ca="1" si="362"/>
        <v>71.566253918986135</v>
      </c>
      <c r="CW159" s="1">
        <f t="shared" ca="1" si="362"/>
        <v>73.995416544009231</v>
      </c>
      <c r="CX159" s="1">
        <f t="shared" ca="1" si="362"/>
        <v>74.66890933063975</v>
      </c>
    </row>
    <row r="160" spans="1:102" x14ac:dyDescent="0.25">
      <c r="A160" s="1">
        <v>54</v>
      </c>
      <c r="B160" s="1">
        <f t="shared" ref="B160:BM160" si="363">$H$1*EXP(($D$1-($D$1+$L$1-$B$1)-$F$1^2/2)*B$3+$F$1*B57)</f>
        <v>100</v>
      </c>
      <c r="C160" s="1">
        <f t="shared" ref="C160:BN160" ca="1" si="364">B160+B160*(($B$1-$L$1)*$J$1+$F$1*(C57-B57))</f>
        <v>98.532334876020641</v>
      </c>
      <c r="D160" s="1">
        <f t="shared" ca="1" si="364"/>
        <v>99.044239706572085</v>
      </c>
      <c r="E160" s="1">
        <f t="shared" ca="1" si="364"/>
        <v>98.712550279235799</v>
      </c>
      <c r="F160" s="1">
        <f t="shared" ca="1" si="364"/>
        <v>96.984882763619012</v>
      </c>
      <c r="G160" s="1">
        <f t="shared" ca="1" si="364"/>
        <v>97.664020349768251</v>
      </c>
      <c r="H160" s="1">
        <f t="shared" ca="1" si="364"/>
        <v>100.35990983542774</v>
      </c>
      <c r="I160" s="1">
        <f t="shared" ca="1" si="364"/>
        <v>98.688530943201044</v>
      </c>
      <c r="J160" s="1">
        <f t="shared" ca="1" si="364"/>
        <v>100.77032951864479</v>
      </c>
      <c r="K160" s="1">
        <f t="shared" ca="1" si="364"/>
        <v>100.31659528170323</v>
      </c>
      <c r="L160" s="1">
        <f t="shared" ca="1" si="364"/>
        <v>99.013633546259172</v>
      </c>
      <c r="M160" s="1">
        <f t="shared" ca="1" si="364"/>
        <v>99.700532068019186</v>
      </c>
      <c r="N160" s="1">
        <f t="shared" ca="1" si="364"/>
        <v>100.36769194328386</v>
      </c>
      <c r="O160" s="1">
        <f t="shared" ca="1" si="364"/>
        <v>97.135972659312756</v>
      </c>
      <c r="P160" s="1">
        <f t="shared" ca="1" si="364"/>
        <v>97.113170848049776</v>
      </c>
      <c r="Q160" s="1">
        <f t="shared" ca="1" si="364"/>
        <v>96.520032989974823</v>
      </c>
      <c r="R160" s="1">
        <f t="shared" ca="1" si="364"/>
        <v>95.096833252951484</v>
      </c>
      <c r="S160" s="1">
        <f t="shared" ca="1" si="364"/>
        <v>91.211118344150663</v>
      </c>
      <c r="T160" s="1">
        <f t="shared" ca="1" si="364"/>
        <v>92.268731451867851</v>
      </c>
      <c r="U160" s="1">
        <f t="shared" ca="1" si="364"/>
        <v>92.860874499926652</v>
      </c>
      <c r="V160" s="1">
        <f t="shared" ca="1" si="364"/>
        <v>90.227177258292542</v>
      </c>
      <c r="W160" s="1">
        <f t="shared" ca="1" si="364"/>
        <v>90.06318344956064</v>
      </c>
      <c r="X160" s="1">
        <f t="shared" ca="1" si="364"/>
        <v>91.442849509568916</v>
      </c>
      <c r="Y160" s="1">
        <f t="shared" ca="1" si="364"/>
        <v>93.601877884507473</v>
      </c>
      <c r="Z160" s="1">
        <f t="shared" ca="1" si="364"/>
        <v>93.509885035250477</v>
      </c>
      <c r="AA160" s="1">
        <f t="shared" ca="1" si="364"/>
        <v>92.357259476101859</v>
      </c>
      <c r="AB160" s="1">
        <f t="shared" ca="1" si="364"/>
        <v>93.966096649059224</v>
      </c>
      <c r="AC160" s="1">
        <f t="shared" ca="1" si="364"/>
        <v>94.580792329824263</v>
      </c>
      <c r="AD160" s="1">
        <f t="shared" ca="1" si="364"/>
        <v>91.995296918741488</v>
      </c>
      <c r="AE160" s="1">
        <f t="shared" ca="1" si="364"/>
        <v>90.930847071351749</v>
      </c>
      <c r="AF160" s="1">
        <f t="shared" ca="1" si="364"/>
        <v>87.970840601008675</v>
      </c>
      <c r="AG160" s="1">
        <f t="shared" ca="1" si="364"/>
        <v>88.553303115078364</v>
      </c>
      <c r="AH160" s="1">
        <f t="shared" ca="1" si="364"/>
        <v>88.932001499353134</v>
      </c>
      <c r="AI160" s="1">
        <f t="shared" ca="1" si="364"/>
        <v>88.639539115471635</v>
      </c>
      <c r="AJ160" s="1">
        <f t="shared" ca="1" si="364"/>
        <v>90.932453524762764</v>
      </c>
      <c r="AK160" s="1">
        <f t="shared" ca="1" si="364"/>
        <v>91.618780320041196</v>
      </c>
      <c r="AL160" s="1">
        <f t="shared" ca="1" si="364"/>
        <v>90.448846304490587</v>
      </c>
      <c r="AM160" s="1">
        <f t="shared" ca="1" si="364"/>
        <v>87.986171780422097</v>
      </c>
      <c r="AN160" s="1">
        <f t="shared" ca="1" si="364"/>
        <v>86.752697767079653</v>
      </c>
      <c r="AO160" s="1">
        <f t="shared" ca="1" si="364"/>
        <v>87.069783726600875</v>
      </c>
      <c r="AP160" s="1">
        <f t="shared" ca="1" si="364"/>
        <v>84.307752091850901</v>
      </c>
      <c r="AQ160" s="1">
        <f t="shared" ca="1" si="364"/>
        <v>84.52797701838621</v>
      </c>
      <c r="AR160" s="1">
        <f t="shared" ca="1" si="364"/>
        <v>85.457341475425707</v>
      </c>
      <c r="AS160" s="1">
        <f t="shared" ca="1" si="364"/>
        <v>86.58458129555828</v>
      </c>
      <c r="AT160" s="1">
        <f t="shared" ca="1" si="364"/>
        <v>85.367549104201998</v>
      </c>
      <c r="AU160" s="1">
        <f t="shared" ca="1" si="364"/>
        <v>84.655313985966174</v>
      </c>
      <c r="AV160" s="1">
        <f t="shared" ca="1" si="364"/>
        <v>85.557145825785597</v>
      </c>
      <c r="AW160" s="1">
        <f t="shared" ca="1" si="364"/>
        <v>86.640035609467589</v>
      </c>
      <c r="AX160" s="1">
        <f t="shared" ca="1" si="364"/>
        <v>88.035970917516863</v>
      </c>
      <c r="AY160" s="1">
        <f t="shared" ca="1" si="364"/>
        <v>87.50281900908324</v>
      </c>
      <c r="AZ160" s="1">
        <f t="shared" ca="1" si="364"/>
        <v>87.474019971262265</v>
      </c>
      <c r="BA160" s="1">
        <f t="shared" ca="1" si="364"/>
        <v>87.162350425684053</v>
      </c>
      <c r="BB160" s="1">
        <f t="shared" ca="1" si="364"/>
        <v>87.30506218575141</v>
      </c>
      <c r="BC160" s="1">
        <f t="shared" ca="1" si="364"/>
        <v>86.916978604092037</v>
      </c>
      <c r="BD160" s="1">
        <f t="shared" ca="1" si="364"/>
        <v>86.920684918503625</v>
      </c>
      <c r="BE160" s="1">
        <f t="shared" ca="1" si="364"/>
        <v>86.986394456006138</v>
      </c>
      <c r="BF160" s="1">
        <f t="shared" ca="1" si="364"/>
        <v>88.307388596004657</v>
      </c>
      <c r="BG160" s="1">
        <f t="shared" ca="1" si="364"/>
        <v>89.134460809943121</v>
      </c>
      <c r="BH160" s="1">
        <f t="shared" ca="1" si="364"/>
        <v>89.872060914926607</v>
      </c>
      <c r="BI160" s="1">
        <f t="shared" ca="1" si="364"/>
        <v>89.4654503766196</v>
      </c>
      <c r="BJ160" s="1">
        <f t="shared" ca="1" si="364"/>
        <v>88.211225525673754</v>
      </c>
      <c r="BK160" s="1">
        <f t="shared" ca="1" si="364"/>
        <v>87.716115491398369</v>
      </c>
      <c r="BL160" s="1">
        <f t="shared" ca="1" si="364"/>
        <v>86.699693036172334</v>
      </c>
      <c r="BM160" s="1">
        <f t="shared" ca="1" si="364"/>
        <v>87.207516195165596</v>
      </c>
      <c r="BN160" s="1">
        <f t="shared" ca="1" si="364"/>
        <v>86.909936342768361</v>
      </c>
      <c r="BO160" s="1">
        <f t="shared" ref="BO160:CX160" ca="1" si="365">BN160+BN160*(($B$1-$L$1)*$J$1+$F$1*(BO57-BN57))</f>
        <v>86.566086528625036</v>
      </c>
      <c r="BP160" s="1">
        <f t="shared" ca="1" si="365"/>
        <v>85.697058811168034</v>
      </c>
      <c r="BQ160" s="1">
        <f t="shared" ca="1" si="365"/>
        <v>83.590717360849737</v>
      </c>
      <c r="BR160" s="1">
        <f t="shared" ca="1" si="365"/>
        <v>84.623605952458945</v>
      </c>
      <c r="BS160" s="1">
        <f t="shared" ca="1" si="365"/>
        <v>83.335457738353341</v>
      </c>
      <c r="BT160" s="1">
        <f t="shared" ca="1" si="365"/>
        <v>84.578534180394854</v>
      </c>
      <c r="BU160" s="1">
        <f t="shared" ca="1" si="365"/>
        <v>82.537362381703332</v>
      </c>
      <c r="BV160" s="1">
        <f t="shared" ca="1" si="365"/>
        <v>82.401078569501976</v>
      </c>
      <c r="BW160" s="1">
        <f t="shared" ca="1" si="365"/>
        <v>82.746053724500683</v>
      </c>
      <c r="BX160" s="1">
        <f t="shared" ca="1" si="365"/>
        <v>84.12376249153742</v>
      </c>
      <c r="BY160" s="1">
        <f t="shared" ca="1" si="365"/>
        <v>85.18639770202644</v>
      </c>
      <c r="BZ160" s="1">
        <f t="shared" ca="1" si="365"/>
        <v>83.449435410118866</v>
      </c>
      <c r="CA160" s="1">
        <f t="shared" ca="1" si="365"/>
        <v>83.54920136144996</v>
      </c>
      <c r="CB160" s="1">
        <f t="shared" ca="1" si="365"/>
        <v>83.672543124591243</v>
      </c>
      <c r="CC160" s="1">
        <f t="shared" ca="1" si="365"/>
        <v>85.214040811442061</v>
      </c>
      <c r="CD160" s="1">
        <f t="shared" ca="1" si="365"/>
        <v>85.538585763345381</v>
      </c>
      <c r="CE160" s="1">
        <f t="shared" ca="1" si="365"/>
        <v>86.170136946035356</v>
      </c>
      <c r="CF160" s="1">
        <f t="shared" ca="1" si="365"/>
        <v>85.587984369658443</v>
      </c>
      <c r="CG160" s="1">
        <f t="shared" ca="1" si="365"/>
        <v>86.584897813342877</v>
      </c>
      <c r="CH160" s="1">
        <f t="shared" ca="1" si="365"/>
        <v>87.198280897691006</v>
      </c>
      <c r="CI160" s="1">
        <f t="shared" ca="1" si="365"/>
        <v>84.857759081254031</v>
      </c>
      <c r="CJ160" s="1">
        <f t="shared" ca="1" si="365"/>
        <v>83.836283354814242</v>
      </c>
      <c r="CK160" s="1">
        <f t="shared" ca="1" si="365"/>
        <v>84.20413485332206</v>
      </c>
      <c r="CL160" s="1">
        <f t="shared" ca="1" si="365"/>
        <v>84.5153974570906</v>
      </c>
      <c r="CM160" s="1">
        <f t="shared" ca="1" si="365"/>
        <v>82.066540342313459</v>
      </c>
      <c r="CN160" s="1">
        <f t="shared" ca="1" si="365"/>
        <v>83.660843799032193</v>
      </c>
      <c r="CO160" s="1">
        <f t="shared" ca="1" si="365"/>
        <v>83.208801314472524</v>
      </c>
      <c r="CP160" s="1">
        <f t="shared" ca="1" si="365"/>
        <v>81.410597024179467</v>
      </c>
      <c r="CQ160" s="1">
        <f t="shared" ca="1" si="365"/>
        <v>80.454134167878706</v>
      </c>
      <c r="CR160" s="1">
        <f t="shared" ca="1" si="365"/>
        <v>81.653967354346221</v>
      </c>
      <c r="CS160" s="1">
        <f t="shared" ca="1" si="365"/>
        <v>81.213051672902651</v>
      </c>
      <c r="CT160" s="1">
        <f t="shared" ca="1" si="365"/>
        <v>81.585593669907539</v>
      </c>
      <c r="CU160" s="1">
        <f t="shared" ca="1" si="365"/>
        <v>79.527643763034376</v>
      </c>
      <c r="CV160" s="1">
        <f t="shared" ca="1" si="365"/>
        <v>79.374481384297908</v>
      </c>
      <c r="CW160" s="1">
        <f t="shared" ca="1" si="365"/>
        <v>77.910675501662936</v>
      </c>
      <c r="CX160" s="1">
        <f t="shared" ca="1" si="365"/>
        <v>77.291309112951055</v>
      </c>
    </row>
    <row r="161" spans="1:102" x14ac:dyDescent="0.25">
      <c r="A161" s="1">
        <v>55</v>
      </c>
      <c r="B161" s="1">
        <f t="shared" ref="B161:BM161" si="366">$H$1*EXP(($D$1-($D$1+$L$1-$B$1)-$F$1^2/2)*B$3+$F$1*B58)</f>
        <v>100</v>
      </c>
      <c r="C161" s="1">
        <f t="shared" ref="C161:BN161" ca="1" si="367">B161+B161*(($B$1-$L$1)*$J$1+$F$1*(C58-B58))</f>
        <v>98.943828070392655</v>
      </c>
      <c r="D161" s="1">
        <f t="shared" ca="1" si="367"/>
        <v>101.76386851441895</v>
      </c>
      <c r="E161" s="1">
        <f t="shared" ca="1" si="367"/>
        <v>103.40798505524184</v>
      </c>
      <c r="F161" s="1">
        <f t="shared" ca="1" si="367"/>
        <v>102.54409883292966</v>
      </c>
      <c r="G161" s="1">
        <f t="shared" ca="1" si="367"/>
        <v>104.97237476511773</v>
      </c>
      <c r="H161" s="1">
        <f t="shared" ca="1" si="367"/>
        <v>105.6828892040059</v>
      </c>
      <c r="I161" s="1">
        <f t="shared" ca="1" si="367"/>
        <v>105.77866633905666</v>
      </c>
      <c r="J161" s="1">
        <f t="shared" ca="1" si="367"/>
        <v>108.72605562335583</v>
      </c>
      <c r="K161" s="1">
        <f t="shared" ca="1" si="367"/>
        <v>107.08313260451564</v>
      </c>
      <c r="L161" s="1">
        <f t="shared" ca="1" si="367"/>
        <v>109.09810290311617</v>
      </c>
      <c r="M161" s="1">
        <f t="shared" ca="1" si="367"/>
        <v>110.69233969484172</v>
      </c>
      <c r="N161" s="1">
        <f t="shared" ca="1" si="367"/>
        <v>108.01404919144342</v>
      </c>
      <c r="O161" s="1">
        <f t="shared" ca="1" si="367"/>
        <v>108.9330916599566</v>
      </c>
      <c r="P161" s="1">
        <f t="shared" ca="1" si="367"/>
        <v>108.77024490459868</v>
      </c>
      <c r="Q161" s="1">
        <f t="shared" ca="1" si="367"/>
        <v>108.77767197912152</v>
      </c>
      <c r="R161" s="1">
        <f t="shared" ca="1" si="367"/>
        <v>110.51573392118699</v>
      </c>
      <c r="S161" s="1">
        <f t="shared" ca="1" si="367"/>
        <v>110.75597928637779</v>
      </c>
      <c r="T161" s="1">
        <f t="shared" ca="1" si="367"/>
        <v>113.39968043405385</v>
      </c>
      <c r="U161" s="1">
        <f t="shared" ca="1" si="367"/>
        <v>112.96963822802813</v>
      </c>
      <c r="V161" s="1">
        <f t="shared" ca="1" si="367"/>
        <v>115.43938941460107</v>
      </c>
      <c r="W161" s="1">
        <f t="shared" ca="1" si="367"/>
        <v>116.38887275297733</v>
      </c>
      <c r="X161" s="1">
        <f t="shared" ca="1" si="367"/>
        <v>116.22894246335146</v>
      </c>
      <c r="Y161" s="1">
        <f t="shared" ca="1" si="367"/>
        <v>117.19098028324088</v>
      </c>
      <c r="Z161" s="1">
        <f t="shared" ca="1" si="367"/>
        <v>116.3671253634881</v>
      </c>
      <c r="AA161" s="1">
        <f t="shared" ca="1" si="367"/>
        <v>113.64163913177444</v>
      </c>
      <c r="AB161" s="1">
        <f t="shared" ca="1" si="367"/>
        <v>112.51067068650552</v>
      </c>
      <c r="AC161" s="1">
        <f t="shared" ca="1" si="367"/>
        <v>111.22635338758242</v>
      </c>
      <c r="AD161" s="1">
        <f t="shared" ca="1" si="367"/>
        <v>114.71469924498845</v>
      </c>
      <c r="AE161" s="1">
        <f t="shared" ca="1" si="367"/>
        <v>113.13179298240027</v>
      </c>
      <c r="AF161" s="1">
        <f t="shared" ca="1" si="367"/>
        <v>114.92123954790216</v>
      </c>
      <c r="AG161" s="1">
        <f t="shared" ca="1" si="367"/>
        <v>115.49888856445614</v>
      </c>
      <c r="AH161" s="1">
        <f t="shared" ca="1" si="367"/>
        <v>117.0551646289085</v>
      </c>
      <c r="AI161" s="1">
        <f t="shared" ca="1" si="367"/>
        <v>117.55324790626292</v>
      </c>
      <c r="AJ161" s="1">
        <f t="shared" ca="1" si="367"/>
        <v>118.70402541859019</v>
      </c>
      <c r="AK161" s="1">
        <f t="shared" ca="1" si="367"/>
        <v>118.23204979181052</v>
      </c>
      <c r="AL161" s="1">
        <f t="shared" ca="1" si="367"/>
        <v>121.07815002376628</v>
      </c>
      <c r="AM161" s="1">
        <f t="shared" ca="1" si="367"/>
        <v>121.60522625048574</v>
      </c>
      <c r="AN161" s="1">
        <f t="shared" ca="1" si="367"/>
        <v>121.46608986051763</v>
      </c>
      <c r="AO161" s="1">
        <f t="shared" ca="1" si="367"/>
        <v>124.22793734519863</v>
      </c>
      <c r="AP161" s="1">
        <f t="shared" ca="1" si="367"/>
        <v>124.97489269473303</v>
      </c>
      <c r="AQ161" s="1">
        <f t="shared" ca="1" si="367"/>
        <v>127.11231643050859</v>
      </c>
      <c r="AR161" s="1">
        <f t="shared" ca="1" si="367"/>
        <v>129.02647295045927</v>
      </c>
      <c r="AS161" s="1">
        <f t="shared" ca="1" si="367"/>
        <v>128.83276803985513</v>
      </c>
      <c r="AT161" s="1">
        <f t="shared" ca="1" si="367"/>
        <v>128.85324194883933</v>
      </c>
      <c r="AU161" s="1">
        <f t="shared" ca="1" si="367"/>
        <v>126.77016469526744</v>
      </c>
      <c r="AV161" s="1">
        <f t="shared" ca="1" si="367"/>
        <v>127.88197681638955</v>
      </c>
      <c r="AW161" s="1">
        <f t="shared" ca="1" si="367"/>
        <v>130.12136814168292</v>
      </c>
      <c r="AX161" s="1">
        <f t="shared" ca="1" si="367"/>
        <v>132.17418790520924</v>
      </c>
      <c r="AY161" s="1">
        <f t="shared" ca="1" si="367"/>
        <v>131.16852885866001</v>
      </c>
      <c r="AZ161" s="1">
        <f t="shared" ca="1" si="367"/>
        <v>128.7662833991439</v>
      </c>
      <c r="BA161" s="1">
        <f t="shared" ca="1" si="367"/>
        <v>128.86235951060232</v>
      </c>
      <c r="BB161" s="1">
        <f t="shared" ca="1" si="367"/>
        <v>131.38072665754635</v>
      </c>
      <c r="BC161" s="1">
        <f t="shared" ca="1" si="367"/>
        <v>129.77643419260272</v>
      </c>
      <c r="BD161" s="1">
        <f t="shared" ca="1" si="367"/>
        <v>130.69462916594802</v>
      </c>
      <c r="BE161" s="1">
        <f t="shared" ca="1" si="367"/>
        <v>131.00914058829656</v>
      </c>
      <c r="BF161" s="1">
        <f t="shared" ca="1" si="367"/>
        <v>130.96465558468464</v>
      </c>
      <c r="BG161" s="1">
        <f t="shared" ca="1" si="367"/>
        <v>130.76625903790185</v>
      </c>
      <c r="BH161" s="1">
        <f t="shared" ca="1" si="367"/>
        <v>132.15003452911972</v>
      </c>
      <c r="BI161" s="1">
        <f t="shared" ca="1" si="367"/>
        <v>129.69173138872651</v>
      </c>
      <c r="BJ161" s="1">
        <f t="shared" ca="1" si="367"/>
        <v>130.94419002149348</v>
      </c>
      <c r="BK161" s="1">
        <f t="shared" ca="1" si="367"/>
        <v>127.95804100041853</v>
      </c>
      <c r="BL161" s="1">
        <f t="shared" ca="1" si="367"/>
        <v>125.20970113633395</v>
      </c>
      <c r="BM161" s="1">
        <f t="shared" ca="1" si="367"/>
        <v>127.77992999761827</v>
      </c>
      <c r="BN161" s="1">
        <f t="shared" ca="1" si="367"/>
        <v>128.62597957789382</v>
      </c>
      <c r="BO161" s="1">
        <f t="shared" ref="BO161:CX161" ca="1" si="368">BN161+BN161*(($B$1-$L$1)*$J$1+$F$1*(BO58-BN58))</f>
        <v>126.01797245585762</v>
      </c>
      <c r="BP161" s="1">
        <f t="shared" ca="1" si="368"/>
        <v>124.65502850110802</v>
      </c>
      <c r="BQ161" s="1">
        <f t="shared" ca="1" si="368"/>
        <v>126.85727840797297</v>
      </c>
      <c r="BR161" s="1">
        <f t="shared" ca="1" si="368"/>
        <v>123.72991450587936</v>
      </c>
      <c r="BS161" s="1">
        <f t="shared" ca="1" si="368"/>
        <v>126.65666814330535</v>
      </c>
      <c r="BT161" s="1">
        <f t="shared" ca="1" si="368"/>
        <v>125.85455118559533</v>
      </c>
      <c r="BU161" s="1">
        <f t="shared" ca="1" si="368"/>
        <v>127.20635740825382</v>
      </c>
      <c r="BV161" s="1">
        <f t="shared" ca="1" si="368"/>
        <v>127.52818091026566</v>
      </c>
      <c r="BW161" s="1">
        <f t="shared" ca="1" si="368"/>
        <v>124.54127656894745</v>
      </c>
      <c r="BX161" s="1">
        <f t="shared" ca="1" si="368"/>
        <v>123.51430019446475</v>
      </c>
      <c r="BY161" s="1">
        <f t="shared" ca="1" si="368"/>
        <v>121.39366452310175</v>
      </c>
      <c r="BZ161" s="1">
        <f t="shared" ca="1" si="368"/>
        <v>121.81126651847923</v>
      </c>
      <c r="CA161" s="1">
        <f t="shared" ca="1" si="368"/>
        <v>123.2960692539329</v>
      </c>
      <c r="CB161" s="1">
        <f t="shared" ca="1" si="368"/>
        <v>121.77962597266391</v>
      </c>
      <c r="CC161" s="1">
        <f t="shared" ca="1" si="368"/>
        <v>119.18654373172751</v>
      </c>
      <c r="CD161" s="1">
        <f t="shared" ca="1" si="368"/>
        <v>118.4867023050779</v>
      </c>
      <c r="CE161" s="1">
        <f t="shared" ca="1" si="368"/>
        <v>121.83684223712172</v>
      </c>
      <c r="CF161" s="1">
        <f t="shared" ca="1" si="368"/>
        <v>121.72995071412018</v>
      </c>
      <c r="CG161" s="1">
        <f t="shared" ca="1" si="368"/>
        <v>124.07140921042193</v>
      </c>
      <c r="CH161" s="1">
        <f t="shared" ca="1" si="368"/>
        <v>124.68682483319725</v>
      </c>
      <c r="CI161" s="1">
        <f t="shared" ca="1" si="368"/>
        <v>123.72629140394886</v>
      </c>
      <c r="CJ161" s="1">
        <f t="shared" ca="1" si="368"/>
        <v>124.25475751549871</v>
      </c>
      <c r="CK161" s="1">
        <f t="shared" ca="1" si="368"/>
        <v>128.44555716616654</v>
      </c>
      <c r="CL161" s="1">
        <f t="shared" ca="1" si="368"/>
        <v>126.21126654816405</v>
      </c>
      <c r="CM161" s="1">
        <f t="shared" ca="1" si="368"/>
        <v>124.39947554072886</v>
      </c>
      <c r="CN161" s="1">
        <f t="shared" ca="1" si="368"/>
        <v>124.11418528566048</v>
      </c>
      <c r="CO161" s="1">
        <f t="shared" ca="1" si="368"/>
        <v>123.89468145471943</v>
      </c>
      <c r="CP161" s="1">
        <f t="shared" ca="1" si="368"/>
        <v>123.60726373520487</v>
      </c>
      <c r="CQ161" s="1">
        <f t="shared" ca="1" si="368"/>
        <v>122.32611180721315</v>
      </c>
      <c r="CR161" s="1">
        <f t="shared" ca="1" si="368"/>
        <v>120.45262804034228</v>
      </c>
      <c r="CS161" s="1">
        <f t="shared" ca="1" si="368"/>
        <v>119.64417303898497</v>
      </c>
      <c r="CT161" s="1">
        <f t="shared" ca="1" si="368"/>
        <v>118.83503874974967</v>
      </c>
      <c r="CU161" s="1">
        <f t="shared" ca="1" si="368"/>
        <v>119.69737667445187</v>
      </c>
      <c r="CV161" s="1">
        <f t="shared" ca="1" si="368"/>
        <v>120.81012532370342</v>
      </c>
      <c r="CW161" s="1">
        <f t="shared" ca="1" si="368"/>
        <v>119.68250484113091</v>
      </c>
      <c r="CX161" s="1">
        <f t="shared" ca="1" si="368"/>
        <v>123.09548149242026</v>
      </c>
    </row>
    <row r="162" spans="1:102" x14ac:dyDescent="0.25">
      <c r="A162" s="1">
        <v>56</v>
      </c>
      <c r="B162" s="1">
        <f t="shared" ref="B162:BM162" si="369">$H$1*EXP(($D$1-($D$1+$L$1-$B$1)-$F$1^2/2)*B$3+$F$1*B59)</f>
        <v>100</v>
      </c>
      <c r="C162" s="1">
        <f t="shared" ref="C162:BN162" ca="1" si="370">B162+B162*(($B$1-$L$1)*$J$1+$F$1*(C59-B59))</f>
        <v>97.457792717901768</v>
      </c>
      <c r="D162" s="1">
        <f t="shared" ca="1" si="370"/>
        <v>95.749970283902385</v>
      </c>
      <c r="E162" s="1">
        <f t="shared" ca="1" si="370"/>
        <v>97.241836436993708</v>
      </c>
      <c r="F162" s="1">
        <f t="shared" ca="1" si="370"/>
        <v>96.758261153277886</v>
      </c>
      <c r="G162" s="1">
        <f t="shared" ca="1" si="370"/>
        <v>96.810932684090346</v>
      </c>
      <c r="H162" s="1">
        <f t="shared" ca="1" si="370"/>
        <v>97.420590528886606</v>
      </c>
      <c r="I162" s="1">
        <f t="shared" ca="1" si="370"/>
        <v>97.49682058795004</v>
      </c>
      <c r="J162" s="1">
        <f t="shared" ca="1" si="370"/>
        <v>97.990803797599597</v>
      </c>
      <c r="K162" s="1">
        <f t="shared" ca="1" si="370"/>
        <v>96.34095889063039</v>
      </c>
      <c r="L162" s="1">
        <f t="shared" ca="1" si="370"/>
        <v>96.639214795126279</v>
      </c>
      <c r="M162" s="1">
        <f t="shared" ca="1" si="370"/>
        <v>96.684727650726714</v>
      </c>
      <c r="N162" s="1">
        <f t="shared" ca="1" si="370"/>
        <v>98.246359147356458</v>
      </c>
      <c r="O162" s="1">
        <f t="shared" ca="1" si="370"/>
        <v>95.994454274100676</v>
      </c>
      <c r="P162" s="1">
        <f t="shared" ca="1" si="370"/>
        <v>96.402356775128524</v>
      </c>
      <c r="Q162" s="1">
        <f t="shared" ca="1" si="370"/>
        <v>97.579860662989091</v>
      </c>
      <c r="R162" s="1">
        <f t="shared" ca="1" si="370"/>
        <v>99.995872725615257</v>
      </c>
      <c r="S162" s="1">
        <f t="shared" ca="1" si="370"/>
        <v>98.235530087351023</v>
      </c>
      <c r="T162" s="1">
        <f t="shared" ca="1" si="370"/>
        <v>99.849563617105673</v>
      </c>
      <c r="U162" s="1">
        <f t="shared" ca="1" si="370"/>
        <v>98.495388586415885</v>
      </c>
      <c r="V162" s="1">
        <f t="shared" ca="1" si="370"/>
        <v>98.303489062421463</v>
      </c>
      <c r="W162" s="1">
        <f t="shared" ca="1" si="370"/>
        <v>95.618108861609471</v>
      </c>
      <c r="X162" s="1">
        <f t="shared" ca="1" si="370"/>
        <v>94.378385471681582</v>
      </c>
      <c r="Y162" s="1">
        <f t="shared" ca="1" si="370"/>
        <v>93.07071241368854</v>
      </c>
      <c r="Z162" s="1">
        <f t="shared" ca="1" si="370"/>
        <v>92.125161166654451</v>
      </c>
      <c r="AA162" s="1">
        <f t="shared" ca="1" si="370"/>
        <v>89.897436743038838</v>
      </c>
      <c r="AB162" s="1">
        <f t="shared" ca="1" si="370"/>
        <v>90.84464025509358</v>
      </c>
      <c r="AC162" s="1">
        <f t="shared" ca="1" si="370"/>
        <v>91.468666720091676</v>
      </c>
      <c r="AD162" s="1">
        <f t="shared" ca="1" si="370"/>
        <v>89.451583705256411</v>
      </c>
      <c r="AE162" s="1">
        <f t="shared" ca="1" si="370"/>
        <v>85.169726036312014</v>
      </c>
      <c r="AF162" s="1">
        <f t="shared" ca="1" si="370"/>
        <v>84.092809227713914</v>
      </c>
      <c r="AG162" s="1">
        <f t="shared" ca="1" si="370"/>
        <v>85.298426484538496</v>
      </c>
      <c r="AH162" s="1">
        <f t="shared" ca="1" si="370"/>
        <v>86.529646107108434</v>
      </c>
      <c r="AI162" s="1">
        <f t="shared" ca="1" si="370"/>
        <v>88.083779709408844</v>
      </c>
      <c r="AJ162" s="1">
        <f t="shared" ca="1" si="370"/>
        <v>87.684682079606475</v>
      </c>
      <c r="AK162" s="1">
        <f t="shared" ca="1" si="370"/>
        <v>87.328641789004692</v>
      </c>
      <c r="AL162" s="1">
        <f t="shared" ca="1" si="370"/>
        <v>86.301731992486651</v>
      </c>
      <c r="AM162" s="1">
        <f t="shared" ca="1" si="370"/>
        <v>87.636836159098721</v>
      </c>
      <c r="AN162" s="1">
        <f t="shared" ca="1" si="370"/>
        <v>89.224425653141367</v>
      </c>
      <c r="AO162" s="1">
        <f t="shared" ca="1" si="370"/>
        <v>90.670424024648838</v>
      </c>
      <c r="AP162" s="1">
        <f t="shared" ca="1" si="370"/>
        <v>91.88032056969061</v>
      </c>
      <c r="AQ162" s="1">
        <f t="shared" ca="1" si="370"/>
        <v>92.226530879423422</v>
      </c>
      <c r="AR162" s="1">
        <f t="shared" ca="1" si="370"/>
        <v>92.596681203800543</v>
      </c>
      <c r="AS162" s="1">
        <f t="shared" ca="1" si="370"/>
        <v>93.704689711733394</v>
      </c>
      <c r="AT162" s="1">
        <f t="shared" ca="1" si="370"/>
        <v>93.657233326674898</v>
      </c>
      <c r="AU162" s="1">
        <f t="shared" ca="1" si="370"/>
        <v>90.595444847112745</v>
      </c>
      <c r="AV162" s="1">
        <f t="shared" ca="1" si="370"/>
        <v>90.94894823178835</v>
      </c>
      <c r="AW162" s="1">
        <f t="shared" ca="1" si="370"/>
        <v>91.676736318471114</v>
      </c>
      <c r="AX162" s="1">
        <f t="shared" ca="1" si="370"/>
        <v>90.512253652513579</v>
      </c>
      <c r="AY162" s="1">
        <f t="shared" ca="1" si="370"/>
        <v>90.132179678326438</v>
      </c>
      <c r="AZ162" s="1">
        <f t="shared" ca="1" si="370"/>
        <v>92.447188387144038</v>
      </c>
      <c r="BA162" s="1">
        <f t="shared" ca="1" si="370"/>
        <v>93.238157134443711</v>
      </c>
      <c r="BB162" s="1">
        <f t="shared" ca="1" si="370"/>
        <v>94.361214384541285</v>
      </c>
      <c r="BC162" s="1">
        <f t="shared" ca="1" si="370"/>
        <v>94.662599217325692</v>
      </c>
      <c r="BD162" s="1">
        <f t="shared" ca="1" si="370"/>
        <v>93.782221181972901</v>
      </c>
      <c r="BE162" s="1">
        <f t="shared" ca="1" si="370"/>
        <v>97.301557124219372</v>
      </c>
      <c r="BF162" s="1">
        <f t="shared" ca="1" si="370"/>
        <v>97.36759332504792</v>
      </c>
      <c r="BG162" s="1">
        <f t="shared" ca="1" si="370"/>
        <v>97.382770149972075</v>
      </c>
      <c r="BH162" s="1">
        <f t="shared" ca="1" si="370"/>
        <v>100.41885451576086</v>
      </c>
      <c r="BI162" s="1">
        <f t="shared" ca="1" si="370"/>
        <v>98.997615514850466</v>
      </c>
      <c r="BJ162" s="1">
        <f t="shared" ca="1" si="370"/>
        <v>98.192433196231562</v>
      </c>
      <c r="BK162" s="1">
        <f t="shared" ca="1" si="370"/>
        <v>97.672093476298883</v>
      </c>
      <c r="BL162" s="1">
        <f t="shared" ca="1" si="370"/>
        <v>99.881952950520741</v>
      </c>
      <c r="BM162" s="1">
        <f t="shared" ca="1" si="370"/>
        <v>100.35984339536276</v>
      </c>
      <c r="BN162" s="1">
        <f t="shared" ca="1" si="370"/>
        <v>100.9835770527385</v>
      </c>
      <c r="BO162" s="1">
        <f t="shared" ref="BO162:CX162" ca="1" si="371">BN162+BN162*(($B$1-$L$1)*$J$1+$F$1*(BO59-BN59))</f>
        <v>102.68714204644728</v>
      </c>
      <c r="BP162" s="1">
        <f t="shared" ca="1" si="371"/>
        <v>102.16717713316862</v>
      </c>
      <c r="BQ162" s="1">
        <f t="shared" ca="1" si="371"/>
        <v>101.21148017667825</v>
      </c>
      <c r="BR162" s="1">
        <f t="shared" ca="1" si="371"/>
        <v>100.53464422783844</v>
      </c>
      <c r="BS162" s="1">
        <f t="shared" ca="1" si="371"/>
        <v>98.014055308714646</v>
      </c>
      <c r="BT162" s="1">
        <f t="shared" ca="1" si="371"/>
        <v>98.042296732990891</v>
      </c>
      <c r="BU162" s="1">
        <f t="shared" ca="1" si="371"/>
        <v>98.588786387575468</v>
      </c>
      <c r="BV162" s="1">
        <f t="shared" ca="1" si="371"/>
        <v>100.63983395025191</v>
      </c>
      <c r="BW162" s="1">
        <f t="shared" ca="1" si="371"/>
        <v>98.588975205738365</v>
      </c>
      <c r="BX162" s="1">
        <f t="shared" ca="1" si="371"/>
        <v>99.97580160143437</v>
      </c>
      <c r="BY162" s="1">
        <f t="shared" ca="1" si="371"/>
        <v>102.61009032286846</v>
      </c>
      <c r="BZ162" s="1">
        <f t="shared" ca="1" si="371"/>
        <v>102.27179984597761</v>
      </c>
      <c r="CA162" s="1">
        <f t="shared" ca="1" si="371"/>
        <v>103.67409748127544</v>
      </c>
      <c r="CB162" s="1">
        <f t="shared" ca="1" si="371"/>
        <v>103.59218108076776</v>
      </c>
      <c r="CC162" s="1">
        <f t="shared" ca="1" si="371"/>
        <v>105.58155647490982</v>
      </c>
      <c r="CD162" s="1">
        <f t="shared" ca="1" si="371"/>
        <v>104.44245052703913</v>
      </c>
      <c r="CE162" s="1">
        <f t="shared" ca="1" si="371"/>
        <v>104.03861809257596</v>
      </c>
      <c r="CF162" s="1">
        <f t="shared" ca="1" si="371"/>
        <v>104.30427970917738</v>
      </c>
      <c r="CG162" s="1">
        <f t="shared" ca="1" si="371"/>
        <v>104.59192198971402</v>
      </c>
      <c r="CH162" s="1">
        <f t="shared" ca="1" si="371"/>
        <v>105.87876032848312</v>
      </c>
      <c r="CI162" s="1">
        <f t="shared" ca="1" si="371"/>
        <v>105.23990035830273</v>
      </c>
      <c r="CJ162" s="1">
        <f t="shared" ca="1" si="371"/>
        <v>102.04690090664916</v>
      </c>
      <c r="CK162" s="1">
        <f t="shared" ca="1" si="371"/>
        <v>103.52504624653929</v>
      </c>
      <c r="CL162" s="1">
        <f t="shared" ca="1" si="371"/>
        <v>99.92414604194478</v>
      </c>
      <c r="CM162" s="1">
        <f t="shared" ca="1" si="371"/>
        <v>98.262300973228662</v>
      </c>
      <c r="CN162" s="1">
        <f t="shared" ca="1" si="371"/>
        <v>100.27254684418557</v>
      </c>
      <c r="CO162" s="1">
        <f t="shared" ca="1" si="371"/>
        <v>98.273318852168572</v>
      </c>
      <c r="CP162" s="1">
        <f t="shared" ca="1" si="371"/>
        <v>98.054360011878828</v>
      </c>
      <c r="CQ162" s="1">
        <f t="shared" ca="1" si="371"/>
        <v>99.075322688698705</v>
      </c>
      <c r="CR162" s="1">
        <f t="shared" ca="1" si="371"/>
        <v>98.969781753612324</v>
      </c>
      <c r="CS162" s="1">
        <f t="shared" ca="1" si="371"/>
        <v>96.850626223349352</v>
      </c>
      <c r="CT162" s="1">
        <f t="shared" ca="1" si="371"/>
        <v>94.719794007968943</v>
      </c>
      <c r="CU162" s="1">
        <f t="shared" ca="1" si="371"/>
        <v>92.936947034886984</v>
      </c>
      <c r="CV162" s="1">
        <f t="shared" ca="1" si="371"/>
        <v>90.067336571273131</v>
      </c>
      <c r="CW162" s="1">
        <f t="shared" ca="1" si="371"/>
        <v>87.961618628319485</v>
      </c>
      <c r="CX162" s="1">
        <f t="shared" ca="1" si="371"/>
        <v>87.08274783330377</v>
      </c>
    </row>
    <row r="163" spans="1:102" x14ac:dyDescent="0.25">
      <c r="A163" s="1">
        <v>57</v>
      </c>
      <c r="B163" s="1">
        <f t="shared" ref="B163:BM163" si="372">$H$1*EXP(($D$1-($D$1+$L$1-$B$1)-$F$1^2/2)*B$3+$F$1*B60)</f>
        <v>100</v>
      </c>
      <c r="C163" s="1">
        <f t="shared" ref="C163:BN163" ca="1" si="373">B163+B163*(($B$1-$L$1)*$J$1+$F$1*(C60-B60))</f>
        <v>99.039308788660193</v>
      </c>
      <c r="D163" s="1">
        <f t="shared" ca="1" si="373"/>
        <v>99.405870129055884</v>
      </c>
      <c r="E163" s="1">
        <f t="shared" ca="1" si="373"/>
        <v>98.752371823977853</v>
      </c>
      <c r="F163" s="1">
        <f t="shared" ca="1" si="373"/>
        <v>98.053081851248095</v>
      </c>
      <c r="G163" s="1">
        <f t="shared" ca="1" si="373"/>
        <v>98.338526309034251</v>
      </c>
      <c r="H163" s="1">
        <f t="shared" ca="1" si="373"/>
        <v>97.098931804576154</v>
      </c>
      <c r="I163" s="1">
        <f t="shared" ca="1" si="373"/>
        <v>99.289986345214203</v>
      </c>
      <c r="J163" s="1">
        <f t="shared" ca="1" si="373"/>
        <v>98.955693757321797</v>
      </c>
      <c r="K163" s="1">
        <f t="shared" ca="1" si="373"/>
        <v>97.990270550279035</v>
      </c>
      <c r="L163" s="1">
        <f t="shared" ca="1" si="373"/>
        <v>96.414038739987845</v>
      </c>
      <c r="M163" s="1">
        <f t="shared" ca="1" si="373"/>
        <v>99.328291417538992</v>
      </c>
      <c r="N163" s="1">
        <f t="shared" ca="1" si="373"/>
        <v>99.005849445155349</v>
      </c>
      <c r="O163" s="1">
        <f t="shared" ca="1" si="373"/>
        <v>96.879520067945137</v>
      </c>
      <c r="P163" s="1">
        <f t="shared" ca="1" si="373"/>
        <v>96.436516192715345</v>
      </c>
      <c r="Q163" s="1">
        <f t="shared" ca="1" si="373"/>
        <v>96.251419405823953</v>
      </c>
      <c r="R163" s="1">
        <f t="shared" ca="1" si="373"/>
        <v>98.820258999326342</v>
      </c>
      <c r="S163" s="1">
        <f t="shared" ca="1" si="373"/>
        <v>101.79217194572955</v>
      </c>
      <c r="T163" s="1">
        <f t="shared" ca="1" si="373"/>
        <v>102.04925121686898</v>
      </c>
      <c r="U163" s="1">
        <f t="shared" ca="1" si="373"/>
        <v>101.82989983005425</v>
      </c>
      <c r="V163" s="1">
        <f t="shared" ca="1" si="373"/>
        <v>103.99014369736022</v>
      </c>
      <c r="W163" s="1">
        <f t="shared" ca="1" si="373"/>
        <v>101.55630260334519</v>
      </c>
      <c r="X163" s="1">
        <f t="shared" ca="1" si="373"/>
        <v>100.76522292162653</v>
      </c>
      <c r="Y163" s="1">
        <f t="shared" ca="1" si="373"/>
        <v>99.627201393912031</v>
      </c>
      <c r="Z163" s="1">
        <f t="shared" ca="1" si="373"/>
        <v>97.795233228702173</v>
      </c>
      <c r="AA163" s="1">
        <f t="shared" ca="1" si="373"/>
        <v>96.500633256999095</v>
      </c>
      <c r="AB163" s="1">
        <f t="shared" ca="1" si="373"/>
        <v>96.541652450194746</v>
      </c>
      <c r="AC163" s="1">
        <f t="shared" ca="1" si="373"/>
        <v>94.386205321917188</v>
      </c>
      <c r="AD163" s="1">
        <f t="shared" ca="1" si="373"/>
        <v>95.481794741471376</v>
      </c>
      <c r="AE163" s="1">
        <f t="shared" ca="1" si="373"/>
        <v>95.394984304789219</v>
      </c>
      <c r="AF163" s="1">
        <f t="shared" ca="1" si="373"/>
        <v>95.293930781625932</v>
      </c>
      <c r="AG163" s="1">
        <f t="shared" ca="1" si="373"/>
        <v>95.357982801907653</v>
      </c>
      <c r="AH163" s="1">
        <f t="shared" ca="1" si="373"/>
        <v>93.657609693957724</v>
      </c>
      <c r="AI163" s="1">
        <f t="shared" ca="1" si="373"/>
        <v>95.206121827012666</v>
      </c>
      <c r="AJ163" s="1">
        <f t="shared" ca="1" si="373"/>
        <v>96.585634074427446</v>
      </c>
      <c r="AK163" s="1">
        <f t="shared" ca="1" si="373"/>
        <v>96.549413671738776</v>
      </c>
      <c r="AL163" s="1">
        <f t="shared" ca="1" si="373"/>
        <v>95.557253127349924</v>
      </c>
      <c r="AM163" s="1">
        <f t="shared" ca="1" si="373"/>
        <v>95.811819462052384</v>
      </c>
      <c r="AN163" s="1">
        <f t="shared" ca="1" si="373"/>
        <v>97.142776651952829</v>
      </c>
      <c r="AO163" s="1">
        <f t="shared" ca="1" si="373"/>
        <v>96.591748677069575</v>
      </c>
      <c r="AP163" s="1">
        <f t="shared" ca="1" si="373"/>
        <v>95.329854655377531</v>
      </c>
      <c r="AQ163" s="1">
        <f t="shared" ca="1" si="373"/>
        <v>94.811816873832583</v>
      </c>
      <c r="AR163" s="1">
        <f t="shared" ca="1" si="373"/>
        <v>94.153553359289475</v>
      </c>
      <c r="AS163" s="1">
        <f t="shared" ca="1" si="373"/>
        <v>96.873604051841369</v>
      </c>
      <c r="AT163" s="1">
        <f t="shared" ca="1" si="373"/>
        <v>94.186978644990731</v>
      </c>
      <c r="AU163" s="1">
        <f t="shared" ca="1" si="373"/>
        <v>94.247746817344279</v>
      </c>
      <c r="AV163" s="1">
        <f t="shared" ca="1" si="373"/>
        <v>93.042712368010157</v>
      </c>
      <c r="AW163" s="1">
        <f t="shared" ca="1" si="373"/>
        <v>91.449950070929034</v>
      </c>
      <c r="AX163" s="1">
        <f t="shared" ca="1" si="373"/>
        <v>89.823681295289774</v>
      </c>
      <c r="AY163" s="1">
        <f t="shared" ca="1" si="373"/>
        <v>87.75750513298091</v>
      </c>
      <c r="AZ163" s="1">
        <f t="shared" ca="1" si="373"/>
        <v>88.962810821947244</v>
      </c>
      <c r="BA163" s="1">
        <f t="shared" ca="1" si="373"/>
        <v>89.110744263635809</v>
      </c>
      <c r="BB163" s="1">
        <f t="shared" ca="1" si="373"/>
        <v>88.480035751803555</v>
      </c>
      <c r="BC163" s="1">
        <f t="shared" ca="1" si="373"/>
        <v>91.024981303553545</v>
      </c>
      <c r="BD163" s="1">
        <f t="shared" ca="1" si="373"/>
        <v>91.230425235566088</v>
      </c>
      <c r="BE163" s="1">
        <f t="shared" ca="1" si="373"/>
        <v>91.176550928319458</v>
      </c>
      <c r="BF163" s="1">
        <f t="shared" ca="1" si="373"/>
        <v>89.321212205665518</v>
      </c>
      <c r="BG163" s="1">
        <f t="shared" ca="1" si="373"/>
        <v>88.807481792048932</v>
      </c>
      <c r="BH163" s="1">
        <f t="shared" ca="1" si="373"/>
        <v>88.113427780295339</v>
      </c>
      <c r="BI163" s="1">
        <f t="shared" ca="1" si="373"/>
        <v>88.289993198226597</v>
      </c>
      <c r="BJ163" s="1">
        <f t="shared" ca="1" si="373"/>
        <v>88.503527276371642</v>
      </c>
      <c r="BK163" s="1">
        <f t="shared" ca="1" si="373"/>
        <v>86.992506060356604</v>
      </c>
      <c r="BL163" s="1">
        <f t="shared" ca="1" si="373"/>
        <v>85.975999794708486</v>
      </c>
      <c r="BM163" s="1">
        <f t="shared" ca="1" si="373"/>
        <v>86.236373323704314</v>
      </c>
      <c r="BN163" s="1">
        <f t="shared" ca="1" si="373"/>
        <v>86.384198477006876</v>
      </c>
      <c r="BO163" s="1">
        <f t="shared" ref="BO163:CX163" ca="1" si="374">BN163+BN163*(($B$1-$L$1)*$J$1+$F$1*(BO60-BN60))</f>
        <v>84.146218588072728</v>
      </c>
      <c r="BP163" s="1">
        <f t="shared" ca="1" si="374"/>
        <v>81.910447586934922</v>
      </c>
      <c r="BQ163" s="1">
        <f t="shared" ca="1" si="374"/>
        <v>82.51920152073366</v>
      </c>
      <c r="BR163" s="1">
        <f t="shared" ca="1" si="374"/>
        <v>83.253977903776089</v>
      </c>
      <c r="BS163" s="1">
        <f t="shared" ca="1" si="374"/>
        <v>81.795057353233517</v>
      </c>
      <c r="BT163" s="1">
        <f t="shared" ca="1" si="374"/>
        <v>81.567025172438008</v>
      </c>
      <c r="BU163" s="1">
        <f t="shared" ca="1" si="374"/>
        <v>82.091169119024372</v>
      </c>
      <c r="BV163" s="1">
        <f t="shared" ca="1" si="374"/>
        <v>82.997619929279097</v>
      </c>
      <c r="BW163" s="1">
        <f t="shared" ca="1" si="374"/>
        <v>83.456865089844641</v>
      </c>
      <c r="BX163" s="1">
        <f t="shared" ca="1" si="374"/>
        <v>82.596363578009104</v>
      </c>
      <c r="BY163" s="1">
        <f t="shared" ca="1" si="374"/>
        <v>83.858368220245453</v>
      </c>
      <c r="BZ163" s="1">
        <f t="shared" ca="1" si="374"/>
        <v>81.904059976492704</v>
      </c>
      <c r="CA163" s="1">
        <f t="shared" ca="1" si="374"/>
        <v>80.374187592606276</v>
      </c>
      <c r="CB163" s="1">
        <f t="shared" ca="1" si="374"/>
        <v>78.997277660835238</v>
      </c>
      <c r="CC163" s="1">
        <f t="shared" ca="1" si="374"/>
        <v>77.003139024781149</v>
      </c>
      <c r="CD163" s="1">
        <f t="shared" ca="1" si="374"/>
        <v>76.455919429051548</v>
      </c>
      <c r="CE163" s="1">
        <f t="shared" ca="1" si="374"/>
        <v>76.342946061361488</v>
      </c>
      <c r="CF163" s="1">
        <f t="shared" ca="1" si="374"/>
        <v>77.222161969707585</v>
      </c>
      <c r="CG163" s="1">
        <f t="shared" ca="1" si="374"/>
        <v>77.367909111844995</v>
      </c>
      <c r="CH163" s="1">
        <f t="shared" ca="1" si="374"/>
        <v>76.001145690263954</v>
      </c>
      <c r="CI163" s="1">
        <f t="shared" ca="1" si="374"/>
        <v>74.852973104622237</v>
      </c>
      <c r="CJ163" s="1">
        <f t="shared" ca="1" si="374"/>
        <v>75.209183866023466</v>
      </c>
      <c r="CK163" s="1">
        <f t="shared" ca="1" si="374"/>
        <v>75.922795201441261</v>
      </c>
      <c r="CL163" s="1">
        <f t="shared" ca="1" si="374"/>
        <v>75.984940452770331</v>
      </c>
      <c r="CM163" s="1">
        <f t="shared" ca="1" si="374"/>
        <v>79.209379945177048</v>
      </c>
      <c r="CN163" s="1">
        <f t="shared" ca="1" si="374"/>
        <v>79.201443852690915</v>
      </c>
      <c r="CO163" s="1">
        <f t="shared" ca="1" si="374"/>
        <v>78.34263743993985</v>
      </c>
      <c r="CP163" s="1">
        <f t="shared" ca="1" si="374"/>
        <v>78.778724753193444</v>
      </c>
      <c r="CQ163" s="1">
        <f t="shared" ca="1" si="374"/>
        <v>80.503557916869553</v>
      </c>
      <c r="CR163" s="1">
        <f t="shared" ca="1" si="374"/>
        <v>80.924655791968846</v>
      </c>
      <c r="CS163" s="1">
        <f t="shared" ca="1" si="374"/>
        <v>79.947887562667148</v>
      </c>
      <c r="CT163" s="1">
        <f t="shared" ca="1" si="374"/>
        <v>80.075305862948611</v>
      </c>
      <c r="CU163" s="1">
        <f t="shared" ca="1" si="374"/>
        <v>80.255920052193559</v>
      </c>
      <c r="CV163" s="1">
        <f t="shared" ca="1" si="374"/>
        <v>80.27436547553971</v>
      </c>
      <c r="CW163" s="1">
        <f t="shared" ca="1" si="374"/>
        <v>78.314280688054879</v>
      </c>
      <c r="CX163" s="1">
        <f t="shared" ca="1" si="374"/>
        <v>79.18807719166503</v>
      </c>
    </row>
    <row r="164" spans="1:102" x14ac:dyDescent="0.25">
      <c r="A164" s="1">
        <v>58</v>
      </c>
      <c r="B164" s="1">
        <f t="shared" ref="B164:BM164" si="375">$H$1*EXP(($D$1-($D$1+$L$1-$B$1)-$F$1^2/2)*B$3+$F$1*B61)</f>
        <v>100</v>
      </c>
      <c r="C164" s="1">
        <f t="shared" ref="C164:BN164" ca="1" si="376">B164+B164*(($B$1-$L$1)*$J$1+$F$1*(C61-B61))</f>
        <v>99.739552840128638</v>
      </c>
      <c r="D164" s="1">
        <f t="shared" ca="1" si="376"/>
        <v>100.06768481690196</v>
      </c>
      <c r="E164" s="1">
        <f t="shared" ca="1" si="376"/>
        <v>99.240331507137654</v>
      </c>
      <c r="F164" s="1">
        <f t="shared" ca="1" si="376"/>
        <v>97.564528176769571</v>
      </c>
      <c r="G164" s="1">
        <f t="shared" ca="1" si="376"/>
        <v>95.536103176109563</v>
      </c>
      <c r="H164" s="1">
        <f t="shared" ca="1" si="376"/>
        <v>95.546848672368867</v>
      </c>
      <c r="I164" s="1">
        <f t="shared" ca="1" si="376"/>
        <v>94.516388714488059</v>
      </c>
      <c r="J164" s="1">
        <f t="shared" ca="1" si="376"/>
        <v>95.175670541381379</v>
      </c>
      <c r="K164" s="1">
        <f t="shared" ca="1" si="376"/>
        <v>95.500859194697313</v>
      </c>
      <c r="L164" s="1">
        <f t="shared" ca="1" si="376"/>
        <v>93.538960553719548</v>
      </c>
      <c r="M164" s="1">
        <f t="shared" ca="1" si="376"/>
        <v>92.458195143738649</v>
      </c>
      <c r="N164" s="1">
        <f t="shared" ca="1" si="376"/>
        <v>91.404376927536489</v>
      </c>
      <c r="O164" s="1">
        <f t="shared" ca="1" si="376"/>
        <v>92.167558017113407</v>
      </c>
      <c r="P164" s="1">
        <f t="shared" ca="1" si="376"/>
        <v>93.525468478247092</v>
      </c>
      <c r="Q164" s="1">
        <f t="shared" ca="1" si="376"/>
        <v>92.500228576242833</v>
      </c>
      <c r="R164" s="1">
        <f t="shared" ca="1" si="376"/>
        <v>93.974700123736596</v>
      </c>
      <c r="S164" s="1">
        <f t="shared" ca="1" si="376"/>
        <v>93.753624187186531</v>
      </c>
      <c r="T164" s="1">
        <f t="shared" ca="1" si="376"/>
        <v>94.25511920370937</v>
      </c>
      <c r="U164" s="1">
        <f t="shared" ca="1" si="376"/>
        <v>94.359202473395058</v>
      </c>
      <c r="V164" s="1">
        <f t="shared" ca="1" si="376"/>
        <v>93.975622306236346</v>
      </c>
      <c r="W164" s="1">
        <f t="shared" ca="1" si="376"/>
        <v>95.771438035516255</v>
      </c>
      <c r="X164" s="1">
        <f t="shared" ca="1" si="376"/>
        <v>96.981834790606783</v>
      </c>
      <c r="Y164" s="1">
        <f t="shared" ca="1" si="376"/>
        <v>94.230210223977153</v>
      </c>
      <c r="Z164" s="1">
        <f t="shared" ca="1" si="376"/>
        <v>97.287729033251466</v>
      </c>
      <c r="AA164" s="1">
        <f t="shared" ca="1" si="376"/>
        <v>93.911464980671568</v>
      </c>
      <c r="AB164" s="1">
        <f t="shared" ca="1" si="376"/>
        <v>93.053298041160033</v>
      </c>
      <c r="AC164" s="1">
        <f t="shared" ca="1" si="376"/>
        <v>91.415899213175123</v>
      </c>
      <c r="AD164" s="1">
        <f t="shared" ca="1" si="376"/>
        <v>89.793485660487818</v>
      </c>
      <c r="AE164" s="1">
        <f t="shared" ca="1" si="376"/>
        <v>89.552280721308165</v>
      </c>
      <c r="AF164" s="1">
        <f t="shared" ca="1" si="376"/>
        <v>91.540787414440501</v>
      </c>
      <c r="AG164" s="1">
        <f t="shared" ca="1" si="376"/>
        <v>91.152119304592659</v>
      </c>
      <c r="AH164" s="1">
        <f t="shared" ca="1" si="376"/>
        <v>90.256966200494759</v>
      </c>
      <c r="AI164" s="1">
        <f t="shared" ca="1" si="376"/>
        <v>91.725516669894475</v>
      </c>
      <c r="AJ164" s="1">
        <f t="shared" ca="1" si="376"/>
        <v>89.776763759562186</v>
      </c>
      <c r="AK164" s="1">
        <f t="shared" ca="1" si="376"/>
        <v>91.899559744058152</v>
      </c>
      <c r="AL164" s="1">
        <f t="shared" ca="1" si="376"/>
        <v>91.558009910692334</v>
      </c>
      <c r="AM164" s="1">
        <f t="shared" ca="1" si="376"/>
        <v>90.783595657725854</v>
      </c>
      <c r="AN164" s="1">
        <f t="shared" ca="1" si="376"/>
        <v>91.30322766930297</v>
      </c>
      <c r="AO164" s="1">
        <f t="shared" ca="1" si="376"/>
        <v>92.985505014255466</v>
      </c>
      <c r="AP164" s="1">
        <f t="shared" ca="1" si="376"/>
        <v>93.314762873090729</v>
      </c>
      <c r="AQ164" s="1">
        <f t="shared" ca="1" si="376"/>
        <v>93.077830495850606</v>
      </c>
      <c r="AR164" s="1">
        <f t="shared" ca="1" si="376"/>
        <v>92.977356747354335</v>
      </c>
      <c r="AS164" s="1">
        <f t="shared" ca="1" si="376"/>
        <v>91.73607723490187</v>
      </c>
      <c r="AT164" s="1">
        <f t="shared" ca="1" si="376"/>
        <v>91.703049937286792</v>
      </c>
      <c r="AU164" s="1">
        <f t="shared" ca="1" si="376"/>
        <v>90.818948413960285</v>
      </c>
      <c r="AV164" s="1">
        <f t="shared" ca="1" si="376"/>
        <v>90.616837411925587</v>
      </c>
      <c r="AW164" s="1">
        <f t="shared" ca="1" si="376"/>
        <v>87.611367780104203</v>
      </c>
      <c r="AX164" s="1">
        <f t="shared" ca="1" si="376"/>
        <v>88.570282561223635</v>
      </c>
      <c r="AY164" s="1">
        <f t="shared" ca="1" si="376"/>
        <v>88.312031394584238</v>
      </c>
      <c r="AZ164" s="1">
        <f t="shared" ca="1" si="376"/>
        <v>87.23256369607175</v>
      </c>
      <c r="BA164" s="1">
        <f t="shared" ca="1" si="376"/>
        <v>86.004344504227305</v>
      </c>
      <c r="BB164" s="1">
        <f t="shared" ca="1" si="376"/>
        <v>83.305753591047889</v>
      </c>
      <c r="BC164" s="1">
        <f t="shared" ca="1" si="376"/>
        <v>82.697948741659914</v>
      </c>
      <c r="BD164" s="1">
        <f t="shared" ca="1" si="376"/>
        <v>81.50541610231285</v>
      </c>
      <c r="BE164" s="1">
        <f t="shared" ca="1" si="376"/>
        <v>81.523616499402848</v>
      </c>
      <c r="BF164" s="1">
        <f t="shared" ca="1" si="376"/>
        <v>80.01921175107924</v>
      </c>
      <c r="BG164" s="1">
        <f t="shared" ca="1" si="376"/>
        <v>80.084039812513765</v>
      </c>
      <c r="BH164" s="1">
        <f t="shared" ca="1" si="376"/>
        <v>78.763173118817065</v>
      </c>
      <c r="BI164" s="1">
        <f t="shared" ca="1" si="376"/>
        <v>77.94037137112764</v>
      </c>
      <c r="BJ164" s="1">
        <f t="shared" ca="1" si="376"/>
        <v>79.118546360736175</v>
      </c>
      <c r="BK164" s="1">
        <f t="shared" ca="1" si="376"/>
        <v>80.818777876773595</v>
      </c>
      <c r="BL164" s="1">
        <f t="shared" ca="1" si="376"/>
        <v>79.812845579452301</v>
      </c>
      <c r="BM164" s="1">
        <f t="shared" ca="1" si="376"/>
        <v>79.113055713101389</v>
      </c>
      <c r="BN164" s="1">
        <f t="shared" ca="1" si="376"/>
        <v>79.893330064931959</v>
      </c>
      <c r="BO164" s="1">
        <f t="shared" ref="BO164:CX164" ca="1" si="377">BN164+BN164*(($B$1-$L$1)*$J$1+$F$1*(BO61-BN61))</f>
        <v>82.089761726664676</v>
      </c>
      <c r="BP164" s="1">
        <f t="shared" ca="1" si="377"/>
        <v>82.830715194570018</v>
      </c>
      <c r="BQ164" s="1">
        <f t="shared" ca="1" si="377"/>
        <v>82.635965548158723</v>
      </c>
      <c r="BR164" s="1">
        <f t="shared" ca="1" si="377"/>
        <v>83.38983394440767</v>
      </c>
      <c r="BS164" s="1">
        <f t="shared" ca="1" si="377"/>
        <v>83.490337833847605</v>
      </c>
      <c r="BT164" s="1">
        <f t="shared" ca="1" si="377"/>
        <v>82.825824719943697</v>
      </c>
      <c r="BU164" s="1">
        <f t="shared" ca="1" si="377"/>
        <v>80.770851849220278</v>
      </c>
      <c r="BV164" s="1">
        <f t="shared" ca="1" si="377"/>
        <v>78.28804386340866</v>
      </c>
      <c r="BW164" s="1">
        <f t="shared" ca="1" si="377"/>
        <v>78.97311545188731</v>
      </c>
      <c r="BX164" s="1">
        <f t="shared" ca="1" si="377"/>
        <v>79.056408192234585</v>
      </c>
      <c r="BY164" s="1">
        <f t="shared" ca="1" si="377"/>
        <v>79.371098417835697</v>
      </c>
      <c r="BZ164" s="1">
        <f t="shared" ca="1" si="377"/>
        <v>80.816109366959665</v>
      </c>
      <c r="CA164" s="1">
        <f t="shared" ca="1" si="377"/>
        <v>80.647921501613965</v>
      </c>
      <c r="CB164" s="1">
        <f t="shared" ca="1" si="377"/>
        <v>81.863139224039244</v>
      </c>
      <c r="CC164" s="1">
        <f t="shared" ca="1" si="377"/>
        <v>82.507210480647458</v>
      </c>
      <c r="CD164" s="1">
        <f t="shared" ca="1" si="377"/>
        <v>78.93838041848862</v>
      </c>
      <c r="CE164" s="1">
        <f t="shared" ca="1" si="377"/>
        <v>78.137142697338447</v>
      </c>
      <c r="CF164" s="1">
        <f t="shared" ca="1" si="377"/>
        <v>76.510565145602342</v>
      </c>
      <c r="CG164" s="1">
        <f t="shared" ca="1" si="377"/>
        <v>76.736336359813777</v>
      </c>
      <c r="CH164" s="1">
        <f t="shared" ca="1" si="377"/>
        <v>76.986211335721933</v>
      </c>
      <c r="CI164" s="1">
        <f t="shared" ca="1" si="377"/>
        <v>77.473932227770689</v>
      </c>
      <c r="CJ164" s="1">
        <f t="shared" ca="1" si="377"/>
        <v>79.905048113617568</v>
      </c>
      <c r="CK164" s="1">
        <f t="shared" ca="1" si="377"/>
        <v>80.248622684018926</v>
      </c>
      <c r="CL164" s="1">
        <f t="shared" ca="1" si="377"/>
        <v>81.251682498886595</v>
      </c>
      <c r="CM164" s="1">
        <f t="shared" ca="1" si="377"/>
        <v>83.059524442117748</v>
      </c>
      <c r="CN164" s="1">
        <f t="shared" ca="1" si="377"/>
        <v>83.818125584119016</v>
      </c>
      <c r="CO164" s="1">
        <f t="shared" ca="1" si="377"/>
        <v>85.03628571826701</v>
      </c>
      <c r="CP164" s="1">
        <f t="shared" ca="1" si="377"/>
        <v>85.866655156978737</v>
      </c>
      <c r="CQ164" s="1">
        <f t="shared" ca="1" si="377"/>
        <v>86.030680078634262</v>
      </c>
      <c r="CR164" s="1">
        <f t="shared" ca="1" si="377"/>
        <v>84.712065103552249</v>
      </c>
      <c r="CS164" s="1">
        <f t="shared" ca="1" si="377"/>
        <v>83.206761777063818</v>
      </c>
      <c r="CT164" s="1">
        <f t="shared" ca="1" si="377"/>
        <v>83.140261379033021</v>
      </c>
      <c r="CU164" s="1">
        <f t="shared" ca="1" si="377"/>
        <v>83.133126160096054</v>
      </c>
      <c r="CV164" s="1">
        <f t="shared" ca="1" si="377"/>
        <v>83.810150345311584</v>
      </c>
      <c r="CW164" s="1">
        <f t="shared" ca="1" si="377"/>
        <v>83.401620509243301</v>
      </c>
      <c r="CX164" s="1">
        <f t="shared" ca="1" si="377"/>
        <v>84.794003544144942</v>
      </c>
    </row>
    <row r="165" spans="1:102" x14ac:dyDescent="0.25">
      <c r="A165" s="1">
        <v>59</v>
      </c>
      <c r="B165" s="1">
        <f t="shared" ref="B165:BM165" si="378">$H$1*EXP(($D$1-($D$1+$L$1-$B$1)-$F$1^2/2)*B$3+$F$1*B62)</f>
        <v>100</v>
      </c>
      <c r="C165" s="1">
        <f t="shared" ref="C165:BN165" ca="1" si="379">B165+B165*(($B$1-$L$1)*$J$1+$F$1*(C62-B62))</f>
        <v>98.438422504075589</v>
      </c>
      <c r="D165" s="1">
        <f t="shared" ca="1" si="379"/>
        <v>97.854543897887197</v>
      </c>
      <c r="E165" s="1">
        <f t="shared" ca="1" si="379"/>
        <v>99.595108063767938</v>
      </c>
      <c r="F165" s="1">
        <f t="shared" ca="1" si="379"/>
        <v>97.246125355576794</v>
      </c>
      <c r="G165" s="1">
        <f t="shared" ca="1" si="379"/>
        <v>99.905159619351181</v>
      </c>
      <c r="H165" s="1">
        <f t="shared" ca="1" si="379"/>
        <v>99.530566732973824</v>
      </c>
      <c r="I165" s="1">
        <f t="shared" ca="1" si="379"/>
        <v>98.247513980117617</v>
      </c>
      <c r="J165" s="1">
        <f t="shared" ca="1" si="379"/>
        <v>96.728168108710946</v>
      </c>
      <c r="K165" s="1">
        <f t="shared" ca="1" si="379"/>
        <v>98.329435782912512</v>
      </c>
      <c r="L165" s="1">
        <f t="shared" ca="1" si="379"/>
        <v>97.655110387568769</v>
      </c>
      <c r="M165" s="1">
        <f t="shared" ca="1" si="379"/>
        <v>96.727561899436637</v>
      </c>
      <c r="N165" s="1">
        <f t="shared" ca="1" si="379"/>
        <v>97.970401263641023</v>
      </c>
      <c r="O165" s="1">
        <f t="shared" ca="1" si="379"/>
        <v>96.693969799582021</v>
      </c>
      <c r="P165" s="1">
        <f t="shared" ca="1" si="379"/>
        <v>98.727053897386654</v>
      </c>
      <c r="Q165" s="1">
        <f t="shared" ca="1" si="379"/>
        <v>99.710974278654589</v>
      </c>
      <c r="R165" s="1">
        <f t="shared" ca="1" si="379"/>
        <v>98.580775920032593</v>
      </c>
      <c r="S165" s="1">
        <f t="shared" ca="1" si="379"/>
        <v>97.961134866423848</v>
      </c>
      <c r="T165" s="1">
        <f t="shared" ca="1" si="379"/>
        <v>99.130854278223083</v>
      </c>
      <c r="U165" s="1">
        <f t="shared" ca="1" si="379"/>
        <v>96.120142716093682</v>
      </c>
      <c r="V165" s="1">
        <f t="shared" ca="1" si="379"/>
        <v>94.680724499723965</v>
      </c>
      <c r="W165" s="1">
        <f t="shared" ca="1" si="379"/>
        <v>93.878560597532982</v>
      </c>
      <c r="X165" s="1">
        <f t="shared" ca="1" si="379"/>
        <v>95.942266652015178</v>
      </c>
      <c r="Y165" s="1">
        <f t="shared" ca="1" si="379"/>
        <v>94.00591361000437</v>
      </c>
      <c r="Z165" s="1">
        <f t="shared" ca="1" si="379"/>
        <v>93.6032839283546</v>
      </c>
      <c r="AA165" s="1">
        <f t="shared" ca="1" si="379"/>
        <v>95.01760463967122</v>
      </c>
      <c r="AB165" s="1">
        <f t="shared" ca="1" si="379"/>
        <v>92.096204317295033</v>
      </c>
      <c r="AC165" s="1">
        <f t="shared" ca="1" si="379"/>
        <v>92.183009869785153</v>
      </c>
      <c r="AD165" s="1">
        <f t="shared" ca="1" si="379"/>
        <v>91.155664898821925</v>
      </c>
      <c r="AE165" s="1">
        <f t="shared" ca="1" si="379"/>
        <v>92.008963684833674</v>
      </c>
      <c r="AF165" s="1">
        <f t="shared" ca="1" si="379"/>
        <v>92.564103791057818</v>
      </c>
      <c r="AG165" s="1">
        <f t="shared" ca="1" si="379"/>
        <v>91.506507246593898</v>
      </c>
      <c r="AH165" s="1">
        <f t="shared" ca="1" si="379"/>
        <v>92.425726456749473</v>
      </c>
      <c r="AI165" s="1">
        <f t="shared" ca="1" si="379"/>
        <v>92.061223278890779</v>
      </c>
      <c r="AJ165" s="1">
        <f t="shared" ca="1" si="379"/>
        <v>92.080197821438361</v>
      </c>
      <c r="AK165" s="1">
        <f t="shared" ca="1" si="379"/>
        <v>94.201198495528374</v>
      </c>
      <c r="AL165" s="1">
        <f t="shared" ca="1" si="379"/>
        <v>93.545981096604507</v>
      </c>
      <c r="AM165" s="1">
        <f t="shared" ca="1" si="379"/>
        <v>92.906860874430777</v>
      </c>
      <c r="AN165" s="1">
        <f t="shared" ca="1" si="379"/>
        <v>92.504666990432682</v>
      </c>
      <c r="AO165" s="1">
        <f t="shared" ca="1" si="379"/>
        <v>90.977675615166987</v>
      </c>
      <c r="AP165" s="1">
        <f t="shared" ca="1" si="379"/>
        <v>92.94840947210956</v>
      </c>
      <c r="AQ165" s="1">
        <f t="shared" ca="1" si="379"/>
        <v>91.736529011455417</v>
      </c>
      <c r="AR165" s="1">
        <f t="shared" ca="1" si="379"/>
        <v>90.487696111242627</v>
      </c>
      <c r="AS165" s="1">
        <f t="shared" ca="1" si="379"/>
        <v>89.505423006686115</v>
      </c>
      <c r="AT165" s="1">
        <f t="shared" ca="1" si="379"/>
        <v>91.164621871607537</v>
      </c>
      <c r="AU165" s="1">
        <f t="shared" ca="1" si="379"/>
        <v>91.459707330163681</v>
      </c>
      <c r="AV165" s="1">
        <f t="shared" ca="1" si="379"/>
        <v>91.506991982486554</v>
      </c>
      <c r="AW165" s="1">
        <f t="shared" ca="1" si="379"/>
        <v>91.393352038634546</v>
      </c>
      <c r="AX165" s="1">
        <f t="shared" ca="1" si="379"/>
        <v>91.892330627488164</v>
      </c>
      <c r="AY165" s="1">
        <f t="shared" ca="1" si="379"/>
        <v>93.971148508606248</v>
      </c>
      <c r="AZ165" s="1">
        <f t="shared" ca="1" si="379"/>
        <v>92.847867524586846</v>
      </c>
      <c r="BA165" s="1">
        <f t="shared" ca="1" si="379"/>
        <v>90.925814082856363</v>
      </c>
      <c r="BB165" s="1">
        <f t="shared" ca="1" si="379"/>
        <v>89.879436578001062</v>
      </c>
      <c r="BC165" s="1">
        <f t="shared" ca="1" si="379"/>
        <v>87.46069269576563</v>
      </c>
      <c r="BD165" s="1">
        <f t="shared" ca="1" si="379"/>
        <v>87.757497723299025</v>
      </c>
      <c r="BE165" s="1">
        <f t="shared" ca="1" si="379"/>
        <v>86.724885959105876</v>
      </c>
      <c r="BF165" s="1">
        <f t="shared" ca="1" si="379"/>
        <v>86.628884913473399</v>
      </c>
      <c r="BG165" s="1">
        <f t="shared" ca="1" si="379"/>
        <v>84.6161423032828</v>
      </c>
      <c r="BH165" s="1">
        <f t="shared" ca="1" si="379"/>
        <v>85.216213379391533</v>
      </c>
      <c r="BI165" s="1">
        <f t="shared" ca="1" si="379"/>
        <v>85.649819301844133</v>
      </c>
      <c r="BJ165" s="1">
        <f t="shared" ca="1" si="379"/>
        <v>85.681121155257216</v>
      </c>
      <c r="BK165" s="1">
        <f t="shared" ca="1" si="379"/>
        <v>86.212140908208767</v>
      </c>
      <c r="BL165" s="1">
        <f t="shared" ca="1" si="379"/>
        <v>86.53468595136512</v>
      </c>
      <c r="BM165" s="1">
        <f t="shared" ca="1" si="379"/>
        <v>85.108476413596037</v>
      </c>
      <c r="BN165" s="1">
        <f t="shared" ca="1" si="379"/>
        <v>86.320725138483994</v>
      </c>
      <c r="BO165" s="1">
        <f t="shared" ref="BO165:CX165" ca="1" si="380">BN165+BN165*(($B$1-$L$1)*$J$1+$F$1*(BO62-BN62))</f>
        <v>87.212923475291163</v>
      </c>
      <c r="BP165" s="1">
        <f t="shared" ca="1" si="380"/>
        <v>89.238658418046143</v>
      </c>
      <c r="BQ165" s="1">
        <f t="shared" ca="1" si="380"/>
        <v>89.397573465023612</v>
      </c>
      <c r="BR165" s="1">
        <f t="shared" ca="1" si="380"/>
        <v>89.868579085487227</v>
      </c>
      <c r="BS165" s="1">
        <f t="shared" ca="1" si="380"/>
        <v>88.554169235722426</v>
      </c>
      <c r="BT165" s="1">
        <f t="shared" ca="1" si="380"/>
        <v>86.702928061919849</v>
      </c>
      <c r="BU165" s="1">
        <f t="shared" ca="1" si="380"/>
        <v>87.556655783529322</v>
      </c>
      <c r="BV165" s="1">
        <f t="shared" ca="1" si="380"/>
        <v>87.419100826030359</v>
      </c>
      <c r="BW165" s="1">
        <f t="shared" ca="1" si="380"/>
        <v>86.102846138019729</v>
      </c>
      <c r="BX165" s="1">
        <f t="shared" ca="1" si="380"/>
        <v>87.016751067866707</v>
      </c>
      <c r="BY165" s="1">
        <f t="shared" ca="1" si="380"/>
        <v>87.314492962595921</v>
      </c>
      <c r="BZ165" s="1">
        <f t="shared" ca="1" si="380"/>
        <v>86.329264491004508</v>
      </c>
      <c r="CA165" s="1">
        <f t="shared" ca="1" si="380"/>
        <v>86.350318997030314</v>
      </c>
      <c r="CB165" s="1">
        <f t="shared" ca="1" si="380"/>
        <v>85.380808412615593</v>
      </c>
      <c r="CC165" s="1">
        <f t="shared" ca="1" si="380"/>
        <v>84.809426241266095</v>
      </c>
      <c r="CD165" s="1">
        <f t="shared" ca="1" si="380"/>
        <v>86.480116318369284</v>
      </c>
      <c r="CE165" s="1">
        <f t="shared" ca="1" si="380"/>
        <v>85.526826515963521</v>
      </c>
      <c r="CF165" s="1">
        <f t="shared" ca="1" si="380"/>
        <v>81.672322895827762</v>
      </c>
      <c r="CG165" s="1">
        <f t="shared" ca="1" si="380"/>
        <v>82.012567343368261</v>
      </c>
      <c r="CH165" s="1">
        <f t="shared" ca="1" si="380"/>
        <v>81.025660636014024</v>
      </c>
      <c r="CI165" s="1">
        <f t="shared" ca="1" si="380"/>
        <v>82.807326045718909</v>
      </c>
      <c r="CJ165" s="1">
        <f t="shared" ca="1" si="380"/>
        <v>82.956463346941462</v>
      </c>
      <c r="CK165" s="1">
        <f t="shared" ca="1" si="380"/>
        <v>83.246903226167021</v>
      </c>
      <c r="CL165" s="1">
        <f t="shared" ca="1" si="380"/>
        <v>82.019995861351262</v>
      </c>
      <c r="CM165" s="1">
        <f t="shared" ca="1" si="380"/>
        <v>81.167311675342276</v>
      </c>
      <c r="CN165" s="1">
        <f t="shared" ca="1" si="380"/>
        <v>80.983811548372302</v>
      </c>
      <c r="CO165" s="1">
        <f t="shared" ca="1" si="380"/>
        <v>79.847529711204459</v>
      </c>
      <c r="CP165" s="1">
        <f t="shared" ca="1" si="380"/>
        <v>80.104357337560572</v>
      </c>
      <c r="CQ165" s="1">
        <f t="shared" ca="1" si="380"/>
        <v>79.563779257770861</v>
      </c>
      <c r="CR165" s="1">
        <f t="shared" ca="1" si="380"/>
        <v>79.986080392101869</v>
      </c>
      <c r="CS165" s="1">
        <f t="shared" ca="1" si="380"/>
        <v>82.15459909237137</v>
      </c>
      <c r="CT165" s="1">
        <f t="shared" ca="1" si="380"/>
        <v>81.28734315234027</v>
      </c>
      <c r="CU165" s="1">
        <f t="shared" ca="1" si="380"/>
        <v>79.448786900728891</v>
      </c>
      <c r="CV165" s="1">
        <f t="shared" ca="1" si="380"/>
        <v>80.525913807110854</v>
      </c>
      <c r="CW165" s="1">
        <f t="shared" ca="1" si="380"/>
        <v>80.487269551569767</v>
      </c>
      <c r="CX165" s="1">
        <f t="shared" ca="1" si="380"/>
        <v>79.641609065848485</v>
      </c>
    </row>
    <row r="166" spans="1:102" x14ac:dyDescent="0.25">
      <c r="A166" s="1">
        <v>60</v>
      </c>
      <c r="B166" s="1">
        <f t="shared" ref="B166:BM166" si="381">$H$1*EXP(($D$1-($D$1+$L$1-$B$1)-$F$1^2/2)*B$3+$F$1*B63)</f>
        <v>100</v>
      </c>
      <c r="C166" s="1">
        <f t="shared" ref="C166:BN166" ca="1" si="382">B166+B166*(($B$1-$L$1)*$J$1+$F$1*(C63-B63))</f>
        <v>101.62661950606984</v>
      </c>
      <c r="D166" s="1">
        <f t="shared" ca="1" si="382"/>
        <v>101.40818310715929</v>
      </c>
      <c r="E166" s="1">
        <f t="shared" ca="1" si="382"/>
        <v>102.42446396788057</v>
      </c>
      <c r="F166" s="1">
        <f t="shared" ca="1" si="382"/>
        <v>101.80074423020898</v>
      </c>
      <c r="G166" s="1">
        <f t="shared" ca="1" si="382"/>
        <v>101.70636336792735</v>
      </c>
      <c r="H166" s="1">
        <f t="shared" ca="1" si="382"/>
        <v>98.822908439240123</v>
      </c>
      <c r="I166" s="1">
        <f t="shared" ca="1" si="382"/>
        <v>96.778384455623595</v>
      </c>
      <c r="J166" s="1">
        <f t="shared" ca="1" si="382"/>
        <v>95.618952344093984</v>
      </c>
      <c r="K166" s="1">
        <f t="shared" ca="1" si="382"/>
        <v>94.76978169367608</v>
      </c>
      <c r="L166" s="1">
        <f t="shared" ca="1" si="382"/>
        <v>95.750841902701296</v>
      </c>
      <c r="M166" s="1">
        <f t="shared" ca="1" si="382"/>
        <v>96.508500663386187</v>
      </c>
      <c r="N166" s="1">
        <f t="shared" ca="1" si="382"/>
        <v>95.259816705940537</v>
      </c>
      <c r="O166" s="1">
        <f t="shared" ca="1" si="382"/>
        <v>94.21126128506998</v>
      </c>
      <c r="P166" s="1">
        <f t="shared" ca="1" si="382"/>
        <v>95.14593419237157</v>
      </c>
      <c r="Q166" s="1">
        <f t="shared" ca="1" si="382"/>
        <v>94.445584300836714</v>
      </c>
      <c r="R166" s="1">
        <f t="shared" ca="1" si="382"/>
        <v>94.734201319422411</v>
      </c>
      <c r="S166" s="1">
        <f t="shared" ca="1" si="382"/>
        <v>95.904635879703932</v>
      </c>
      <c r="T166" s="1">
        <f t="shared" ca="1" si="382"/>
        <v>96.479432628843185</v>
      </c>
      <c r="U166" s="1">
        <f t="shared" ca="1" si="382"/>
        <v>98.15675638312392</v>
      </c>
      <c r="V166" s="1">
        <f t="shared" ca="1" si="382"/>
        <v>98.412639869470482</v>
      </c>
      <c r="W166" s="1">
        <f t="shared" ca="1" si="382"/>
        <v>97.354065173660189</v>
      </c>
      <c r="X166" s="1">
        <f t="shared" ca="1" si="382"/>
        <v>96.907687182934581</v>
      </c>
      <c r="Y166" s="1">
        <f t="shared" ca="1" si="382"/>
        <v>94.937485193288964</v>
      </c>
      <c r="Z166" s="1">
        <f t="shared" ca="1" si="382"/>
        <v>94.042739102251915</v>
      </c>
      <c r="AA166" s="1">
        <f t="shared" ca="1" si="382"/>
        <v>92.949906022552312</v>
      </c>
      <c r="AB166" s="1">
        <f t="shared" ca="1" si="382"/>
        <v>92.073643496565637</v>
      </c>
      <c r="AC166" s="1">
        <f t="shared" ca="1" si="382"/>
        <v>91.283961031591957</v>
      </c>
      <c r="AD166" s="1">
        <f t="shared" ca="1" si="382"/>
        <v>92.395502455740385</v>
      </c>
      <c r="AE166" s="1">
        <f t="shared" ca="1" si="382"/>
        <v>93.60390043887206</v>
      </c>
      <c r="AF166" s="1">
        <f t="shared" ca="1" si="382"/>
        <v>95.028965188025097</v>
      </c>
      <c r="AG166" s="1">
        <f t="shared" ca="1" si="382"/>
        <v>93.592040582167371</v>
      </c>
      <c r="AH166" s="1">
        <f t="shared" ca="1" si="382"/>
        <v>93.388712149062172</v>
      </c>
      <c r="AI166" s="1">
        <f t="shared" ca="1" si="382"/>
        <v>92.293444064625987</v>
      </c>
      <c r="AJ166" s="1">
        <f t="shared" ca="1" si="382"/>
        <v>90.790642306642212</v>
      </c>
      <c r="AK166" s="1">
        <f t="shared" ca="1" si="382"/>
        <v>89.77842887532438</v>
      </c>
      <c r="AL166" s="1">
        <f t="shared" ca="1" si="382"/>
        <v>88.563036740503335</v>
      </c>
      <c r="AM166" s="1">
        <f t="shared" ca="1" si="382"/>
        <v>86.687063753868358</v>
      </c>
      <c r="AN166" s="1">
        <f t="shared" ca="1" si="382"/>
        <v>87.643870048466638</v>
      </c>
      <c r="AO166" s="1">
        <f t="shared" ca="1" si="382"/>
        <v>87.870592397818115</v>
      </c>
      <c r="AP166" s="1">
        <f t="shared" ca="1" si="382"/>
        <v>88.848103153949125</v>
      </c>
      <c r="AQ166" s="1">
        <f t="shared" ca="1" si="382"/>
        <v>89.173176400827529</v>
      </c>
      <c r="AR166" s="1">
        <f t="shared" ca="1" si="382"/>
        <v>87.963551093529077</v>
      </c>
      <c r="AS166" s="1">
        <f t="shared" ca="1" si="382"/>
        <v>88.163449249666741</v>
      </c>
      <c r="AT166" s="1">
        <f t="shared" ca="1" si="382"/>
        <v>88.150529555910481</v>
      </c>
      <c r="AU166" s="1">
        <f t="shared" ca="1" si="382"/>
        <v>86.9738511672371</v>
      </c>
      <c r="AV166" s="1">
        <f t="shared" ca="1" si="382"/>
        <v>86.353381603409701</v>
      </c>
      <c r="AW166" s="1">
        <f t="shared" ca="1" si="382"/>
        <v>84.243670269389597</v>
      </c>
      <c r="AX166" s="1">
        <f t="shared" ca="1" si="382"/>
        <v>84.885777157972072</v>
      </c>
      <c r="AY166" s="1">
        <f t="shared" ca="1" si="382"/>
        <v>84.305826576681753</v>
      </c>
      <c r="AZ166" s="1">
        <f t="shared" ca="1" si="382"/>
        <v>82.949187116864039</v>
      </c>
      <c r="BA166" s="1">
        <f t="shared" ca="1" si="382"/>
        <v>82.959567021245348</v>
      </c>
      <c r="BB166" s="1">
        <f t="shared" ca="1" si="382"/>
        <v>84.238321611933614</v>
      </c>
      <c r="BC166" s="1">
        <f t="shared" ca="1" si="382"/>
        <v>82.801732426328584</v>
      </c>
      <c r="BD166" s="1">
        <f t="shared" ca="1" si="382"/>
        <v>82.657530100912027</v>
      </c>
      <c r="BE166" s="1">
        <f t="shared" ca="1" si="382"/>
        <v>82.41752240987141</v>
      </c>
      <c r="BF166" s="1">
        <f t="shared" ca="1" si="382"/>
        <v>81.502766599500561</v>
      </c>
      <c r="BG166" s="1">
        <f t="shared" ca="1" si="382"/>
        <v>82.134731893228391</v>
      </c>
      <c r="BH166" s="1">
        <f t="shared" ca="1" si="382"/>
        <v>84.064181300957102</v>
      </c>
      <c r="BI166" s="1">
        <f t="shared" ca="1" si="382"/>
        <v>81.644589148908921</v>
      </c>
      <c r="BJ166" s="1">
        <f t="shared" ca="1" si="382"/>
        <v>79.548693315959454</v>
      </c>
      <c r="BK166" s="1">
        <f t="shared" ca="1" si="382"/>
        <v>79.429173605703511</v>
      </c>
      <c r="BL166" s="1">
        <f t="shared" ca="1" si="382"/>
        <v>78.970675836214042</v>
      </c>
      <c r="BM166" s="1">
        <f t="shared" ca="1" si="382"/>
        <v>79.502931898535536</v>
      </c>
      <c r="BN166" s="1">
        <f t="shared" ca="1" si="382"/>
        <v>80.857342997137408</v>
      </c>
      <c r="BO166" s="1">
        <f t="shared" ref="BO166:CX166" ca="1" si="383">BN166+BN166*(($B$1-$L$1)*$J$1+$F$1*(BO63-BN63))</f>
        <v>81.064119617257731</v>
      </c>
      <c r="BP166" s="1">
        <f t="shared" ca="1" si="383"/>
        <v>81.166849288795049</v>
      </c>
      <c r="BQ166" s="1">
        <f t="shared" ca="1" si="383"/>
        <v>79.875864080552091</v>
      </c>
      <c r="BR166" s="1">
        <f t="shared" ca="1" si="383"/>
        <v>79.589574287857559</v>
      </c>
      <c r="BS166" s="1">
        <f t="shared" ca="1" si="383"/>
        <v>79.049037089040922</v>
      </c>
      <c r="BT166" s="1">
        <f t="shared" ca="1" si="383"/>
        <v>80.392728157692844</v>
      </c>
      <c r="BU166" s="1">
        <f t="shared" ca="1" si="383"/>
        <v>80.856200450671508</v>
      </c>
      <c r="BV166" s="1">
        <f t="shared" ca="1" si="383"/>
        <v>79.1437170929308</v>
      </c>
      <c r="BW166" s="1">
        <f t="shared" ca="1" si="383"/>
        <v>80.791817716380322</v>
      </c>
      <c r="BX166" s="1">
        <f t="shared" ca="1" si="383"/>
        <v>80.790457901884963</v>
      </c>
      <c r="BY166" s="1">
        <f t="shared" ca="1" si="383"/>
        <v>80.977960614223576</v>
      </c>
      <c r="BZ166" s="1">
        <f t="shared" ca="1" si="383"/>
        <v>82.291977248584502</v>
      </c>
      <c r="CA166" s="1">
        <f t="shared" ca="1" si="383"/>
        <v>82.049851547684085</v>
      </c>
      <c r="CB166" s="1">
        <f t="shared" ca="1" si="383"/>
        <v>84.082713887987154</v>
      </c>
      <c r="CC166" s="1">
        <f t="shared" ca="1" si="383"/>
        <v>82.46517358370231</v>
      </c>
      <c r="CD166" s="1">
        <f t="shared" ca="1" si="383"/>
        <v>85.080548709545639</v>
      </c>
      <c r="CE166" s="1">
        <f t="shared" ca="1" si="383"/>
        <v>85.872356767453638</v>
      </c>
      <c r="CF166" s="1">
        <f t="shared" ca="1" si="383"/>
        <v>86.930190986256747</v>
      </c>
      <c r="CG166" s="1">
        <f t="shared" ca="1" si="383"/>
        <v>85.107807360472961</v>
      </c>
      <c r="CH166" s="1">
        <f t="shared" ca="1" si="383"/>
        <v>86.300885101554584</v>
      </c>
      <c r="CI166" s="1">
        <f t="shared" ca="1" si="383"/>
        <v>88.54171103456008</v>
      </c>
      <c r="CJ166" s="1">
        <f t="shared" ca="1" si="383"/>
        <v>89.349260927884089</v>
      </c>
      <c r="CK166" s="1">
        <f t="shared" ca="1" si="383"/>
        <v>90.55466812527763</v>
      </c>
      <c r="CL166" s="1">
        <f t="shared" ca="1" si="383"/>
        <v>91.485480381262221</v>
      </c>
      <c r="CM166" s="1">
        <f t="shared" ca="1" si="383"/>
        <v>92.31018684776457</v>
      </c>
      <c r="CN166" s="1">
        <f t="shared" ca="1" si="383"/>
        <v>93.46204720300679</v>
      </c>
      <c r="CO166" s="1">
        <f t="shared" ca="1" si="383"/>
        <v>92.168066168463668</v>
      </c>
      <c r="CP166" s="1">
        <f t="shared" ca="1" si="383"/>
        <v>92.061910830701308</v>
      </c>
      <c r="CQ166" s="1">
        <f t="shared" ca="1" si="383"/>
        <v>91.711829169311144</v>
      </c>
      <c r="CR166" s="1">
        <f t="shared" ca="1" si="383"/>
        <v>91.392994494487155</v>
      </c>
      <c r="CS166" s="1">
        <f t="shared" ca="1" si="383"/>
        <v>91.655956577115148</v>
      </c>
      <c r="CT166" s="1">
        <f t="shared" ca="1" si="383"/>
        <v>90.113743589775424</v>
      </c>
      <c r="CU166" s="1">
        <f t="shared" ca="1" si="383"/>
        <v>92.143544572789693</v>
      </c>
      <c r="CV166" s="1">
        <f t="shared" ca="1" si="383"/>
        <v>91.069804367999993</v>
      </c>
      <c r="CW166" s="1">
        <f t="shared" ca="1" si="383"/>
        <v>92.398512851279094</v>
      </c>
      <c r="CX166" s="1">
        <f t="shared" ca="1" si="383"/>
        <v>91.755817094368112</v>
      </c>
    </row>
    <row r="167" spans="1:102" x14ac:dyDescent="0.25">
      <c r="A167" s="1">
        <v>61</v>
      </c>
      <c r="B167" s="1">
        <f t="shared" ref="B167:BM167" si="384">$H$1*EXP(($D$1-($D$1+$L$1-$B$1)-$F$1^2/2)*B$3+$F$1*B64)</f>
        <v>100</v>
      </c>
      <c r="C167" s="1">
        <f t="shared" ref="C167:BN167" ca="1" si="385">B167+B167*(($B$1-$L$1)*$J$1+$F$1*(C64-B64))</f>
        <v>99.899131535843864</v>
      </c>
      <c r="D167" s="1">
        <f t="shared" ca="1" si="385"/>
        <v>99.118969710022952</v>
      </c>
      <c r="E167" s="1">
        <f t="shared" ca="1" si="385"/>
        <v>98.99519918130359</v>
      </c>
      <c r="F167" s="1">
        <f t="shared" ca="1" si="385"/>
        <v>98.139692925489712</v>
      </c>
      <c r="G167" s="1">
        <f t="shared" ca="1" si="385"/>
        <v>97.726740763226047</v>
      </c>
      <c r="H167" s="1">
        <f t="shared" ca="1" si="385"/>
        <v>96.265437366057881</v>
      </c>
      <c r="I167" s="1">
        <f t="shared" ca="1" si="385"/>
        <v>96.091696166799252</v>
      </c>
      <c r="J167" s="1">
        <f t="shared" ca="1" si="385"/>
        <v>95.927800884075779</v>
      </c>
      <c r="K167" s="1">
        <f t="shared" ca="1" si="385"/>
        <v>97.436673643174473</v>
      </c>
      <c r="L167" s="1">
        <f t="shared" ca="1" si="385"/>
        <v>97.108724422209747</v>
      </c>
      <c r="M167" s="1">
        <f t="shared" ca="1" si="385"/>
        <v>96.910967949593285</v>
      </c>
      <c r="N167" s="1">
        <f t="shared" ca="1" si="385"/>
        <v>97.839131411433456</v>
      </c>
      <c r="O167" s="1">
        <f t="shared" ca="1" si="385"/>
        <v>97.641700156215592</v>
      </c>
      <c r="P167" s="1">
        <f t="shared" ca="1" si="385"/>
        <v>98.84353184546427</v>
      </c>
      <c r="Q167" s="1">
        <f t="shared" ca="1" si="385"/>
        <v>99.157607272215898</v>
      </c>
      <c r="R167" s="1">
        <f t="shared" ca="1" si="385"/>
        <v>98.442609300054514</v>
      </c>
      <c r="S167" s="1">
        <f t="shared" ca="1" si="385"/>
        <v>96.50756865664691</v>
      </c>
      <c r="T167" s="1">
        <f t="shared" ca="1" si="385"/>
        <v>96.578723927809477</v>
      </c>
      <c r="U167" s="1">
        <f t="shared" ca="1" si="385"/>
        <v>94.815036401764161</v>
      </c>
      <c r="V167" s="1">
        <f t="shared" ca="1" si="385"/>
        <v>94.785509955132881</v>
      </c>
      <c r="W167" s="1">
        <f t="shared" ca="1" si="385"/>
        <v>93.330612086271216</v>
      </c>
      <c r="X167" s="1">
        <f t="shared" ca="1" si="385"/>
        <v>94.420062519349315</v>
      </c>
      <c r="Y167" s="1">
        <f t="shared" ca="1" si="385"/>
        <v>96.241561577559935</v>
      </c>
      <c r="Z167" s="1">
        <f t="shared" ca="1" si="385"/>
        <v>95.030109719147077</v>
      </c>
      <c r="AA167" s="1">
        <f t="shared" ca="1" si="385"/>
        <v>93.6467323797457</v>
      </c>
      <c r="AB167" s="1">
        <f t="shared" ca="1" si="385"/>
        <v>93.385784884511835</v>
      </c>
      <c r="AC167" s="1">
        <f t="shared" ca="1" si="385"/>
        <v>91.235168462401987</v>
      </c>
      <c r="AD167" s="1">
        <f t="shared" ca="1" si="385"/>
        <v>92.211984342172514</v>
      </c>
      <c r="AE167" s="1">
        <f t="shared" ca="1" si="385"/>
        <v>92.020776127255246</v>
      </c>
      <c r="AF167" s="1">
        <f t="shared" ca="1" si="385"/>
        <v>90.871388682223099</v>
      </c>
      <c r="AG167" s="1">
        <f t="shared" ca="1" si="385"/>
        <v>89.039671506348867</v>
      </c>
      <c r="AH167" s="1">
        <f t="shared" ca="1" si="385"/>
        <v>88.127335926905118</v>
      </c>
      <c r="AI167" s="1">
        <f t="shared" ca="1" si="385"/>
        <v>89.09829158779624</v>
      </c>
      <c r="AJ167" s="1">
        <f t="shared" ca="1" si="385"/>
        <v>88.108847757879957</v>
      </c>
      <c r="AK167" s="1">
        <f t="shared" ca="1" si="385"/>
        <v>89.910114040076536</v>
      </c>
      <c r="AL167" s="1">
        <f t="shared" ca="1" si="385"/>
        <v>91.379135504906429</v>
      </c>
      <c r="AM167" s="1">
        <f t="shared" ca="1" si="385"/>
        <v>90.597926889675293</v>
      </c>
      <c r="AN167" s="1">
        <f t="shared" ca="1" si="385"/>
        <v>90.487340756510307</v>
      </c>
      <c r="AO167" s="1">
        <f t="shared" ca="1" si="385"/>
        <v>91.486351909350176</v>
      </c>
      <c r="AP167" s="1">
        <f t="shared" ca="1" si="385"/>
        <v>90.880175489440504</v>
      </c>
      <c r="AQ167" s="1">
        <f t="shared" ca="1" si="385"/>
        <v>93.381044703040189</v>
      </c>
      <c r="AR167" s="1">
        <f t="shared" ca="1" si="385"/>
        <v>92.404795761031409</v>
      </c>
      <c r="AS167" s="1">
        <f t="shared" ca="1" si="385"/>
        <v>95.111566791782593</v>
      </c>
      <c r="AT167" s="1">
        <f t="shared" ca="1" si="385"/>
        <v>98.184620402185658</v>
      </c>
      <c r="AU167" s="1">
        <f t="shared" ca="1" si="385"/>
        <v>96.879555173324604</v>
      </c>
      <c r="AV167" s="1">
        <f t="shared" ca="1" si="385"/>
        <v>95.377689668313721</v>
      </c>
      <c r="AW167" s="1">
        <f t="shared" ca="1" si="385"/>
        <v>94.859523246205868</v>
      </c>
      <c r="AX167" s="1">
        <f t="shared" ca="1" si="385"/>
        <v>94.494160064857766</v>
      </c>
      <c r="AY167" s="1">
        <f t="shared" ca="1" si="385"/>
        <v>91.987999325704919</v>
      </c>
      <c r="AZ167" s="1">
        <f t="shared" ca="1" si="385"/>
        <v>92.443296102422494</v>
      </c>
      <c r="BA167" s="1">
        <f t="shared" ca="1" si="385"/>
        <v>95.995682263327566</v>
      </c>
      <c r="BB167" s="1">
        <f t="shared" ca="1" si="385"/>
        <v>95.591004112570218</v>
      </c>
      <c r="BC167" s="1">
        <f t="shared" ca="1" si="385"/>
        <v>97.25246147812463</v>
      </c>
      <c r="BD167" s="1">
        <f t="shared" ca="1" si="385"/>
        <v>97.886832120217818</v>
      </c>
      <c r="BE167" s="1">
        <f t="shared" ca="1" si="385"/>
        <v>97.256052481963394</v>
      </c>
      <c r="BF167" s="1">
        <f t="shared" ca="1" si="385"/>
        <v>95.486696189483638</v>
      </c>
      <c r="BG167" s="1">
        <f t="shared" ca="1" si="385"/>
        <v>98.026687336970141</v>
      </c>
      <c r="BH167" s="1">
        <f t="shared" ca="1" si="385"/>
        <v>99.18487978940172</v>
      </c>
      <c r="BI167" s="1">
        <f t="shared" ca="1" si="385"/>
        <v>99.07352195388782</v>
      </c>
      <c r="BJ167" s="1">
        <f t="shared" ca="1" si="385"/>
        <v>98.97606757156926</v>
      </c>
      <c r="BK167" s="1">
        <f t="shared" ca="1" si="385"/>
        <v>100.00448878461548</v>
      </c>
      <c r="BL167" s="1">
        <f t="shared" ca="1" si="385"/>
        <v>101.32063950404597</v>
      </c>
      <c r="BM167" s="1">
        <f t="shared" ca="1" si="385"/>
        <v>103.13962507426346</v>
      </c>
      <c r="BN167" s="1">
        <f t="shared" ca="1" si="385"/>
        <v>105.74787822596834</v>
      </c>
      <c r="BO167" s="1">
        <f t="shared" ref="BO167:CX167" ca="1" si="386">BN167+BN167*(($B$1-$L$1)*$J$1+$F$1*(BO64-BN64))</f>
        <v>105.10619716972036</v>
      </c>
      <c r="BP167" s="1">
        <f t="shared" ca="1" si="386"/>
        <v>104.92052738144335</v>
      </c>
      <c r="BQ167" s="1">
        <f t="shared" ca="1" si="386"/>
        <v>104.73128728028763</v>
      </c>
      <c r="BR167" s="1">
        <f t="shared" ca="1" si="386"/>
        <v>104.69636717414409</v>
      </c>
      <c r="BS167" s="1">
        <f t="shared" ca="1" si="386"/>
        <v>104.95155818248888</v>
      </c>
      <c r="BT167" s="1">
        <f t="shared" ca="1" si="386"/>
        <v>106.31601168212354</v>
      </c>
      <c r="BU167" s="1">
        <f t="shared" ca="1" si="386"/>
        <v>105.1387355145873</v>
      </c>
      <c r="BV167" s="1">
        <f t="shared" ca="1" si="386"/>
        <v>102.39331988713194</v>
      </c>
      <c r="BW167" s="1">
        <f t="shared" ca="1" si="386"/>
        <v>104.53819700381379</v>
      </c>
      <c r="BX167" s="1">
        <f t="shared" ca="1" si="386"/>
        <v>105.48085239572282</v>
      </c>
      <c r="BY167" s="1">
        <f t="shared" ca="1" si="386"/>
        <v>105.11973653046836</v>
      </c>
      <c r="BZ167" s="1">
        <f t="shared" ca="1" si="386"/>
        <v>102.80716625098282</v>
      </c>
      <c r="CA167" s="1">
        <f t="shared" ca="1" si="386"/>
        <v>101.97578325684941</v>
      </c>
      <c r="CB167" s="1">
        <f t="shared" ca="1" si="386"/>
        <v>101.19915399355855</v>
      </c>
      <c r="CC167" s="1">
        <f t="shared" ca="1" si="386"/>
        <v>102.09674664927334</v>
      </c>
      <c r="CD167" s="1">
        <f t="shared" ca="1" si="386"/>
        <v>103.70143398755079</v>
      </c>
      <c r="CE167" s="1">
        <f t="shared" ca="1" si="386"/>
        <v>104.12686700104327</v>
      </c>
      <c r="CF167" s="1">
        <f t="shared" ca="1" si="386"/>
        <v>101.82565490367196</v>
      </c>
      <c r="CG167" s="1">
        <f t="shared" ca="1" si="386"/>
        <v>103.02016611118847</v>
      </c>
      <c r="CH167" s="1">
        <f t="shared" ca="1" si="386"/>
        <v>103.81981533564378</v>
      </c>
      <c r="CI167" s="1">
        <f t="shared" ca="1" si="386"/>
        <v>102.84250670851837</v>
      </c>
      <c r="CJ167" s="1">
        <f t="shared" ca="1" si="386"/>
        <v>102.31170175259409</v>
      </c>
      <c r="CK167" s="1">
        <f t="shared" ca="1" si="386"/>
        <v>102.55354036261937</v>
      </c>
      <c r="CL167" s="1">
        <f t="shared" ca="1" si="386"/>
        <v>104.89482717173408</v>
      </c>
      <c r="CM167" s="1">
        <f t="shared" ca="1" si="386"/>
        <v>103.31103862284786</v>
      </c>
      <c r="CN167" s="1">
        <f t="shared" ca="1" si="386"/>
        <v>101.03843775906846</v>
      </c>
      <c r="CO167" s="1">
        <f t="shared" ca="1" si="386"/>
        <v>102.00105166101808</v>
      </c>
      <c r="CP167" s="1">
        <f t="shared" ca="1" si="386"/>
        <v>100.08530367322028</v>
      </c>
      <c r="CQ167" s="1">
        <f t="shared" ca="1" si="386"/>
        <v>99.682238607421766</v>
      </c>
      <c r="CR167" s="1">
        <f t="shared" ca="1" si="386"/>
        <v>97.63739338514111</v>
      </c>
      <c r="CS167" s="1">
        <f t="shared" ca="1" si="386"/>
        <v>99.212891894838521</v>
      </c>
      <c r="CT167" s="1">
        <f t="shared" ca="1" si="386"/>
        <v>98.087142713202212</v>
      </c>
      <c r="CU167" s="1">
        <f t="shared" ca="1" si="386"/>
        <v>99.150488913556714</v>
      </c>
      <c r="CV167" s="1">
        <f t="shared" ca="1" si="386"/>
        <v>99.739653987251629</v>
      </c>
      <c r="CW167" s="1">
        <f t="shared" ca="1" si="386"/>
        <v>100.2783639223349</v>
      </c>
      <c r="CX167" s="1">
        <f t="shared" ca="1" si="386"/>
        <v>101.09164871563</v>
      </c>
    </row>
    <row r="168" spans="1:102" x14ac:dyDescent="0.25">
      <c r="A168" s="1">
        <v>62</v>
      </c>
      <c r="B168" s="1">
        <f t="shared" ref="B168:BM168" si="387">$H$1*EXP(($D$1-($D$1+$L$1-$B$1)-$F$1^2/2)*B$3+$F$1*B65)</f>
        <v>100</v>
      </c>
      <c r="C168" s="1">
        <f t="shared" ref="C168:BN168" ca="1" si="388">B168+B168*(($B$1-$L$1)*$J$1+$F$1*(C65-B65))</f>
        <v>98.786618471146156</v>
      </c>
      <c r="D168" s="1">
        <f t="shared" ca="1" si="388"/>
        <v>97.87563133742043</v>
      </c>
      <c r="E168" s="1">
        <f t="shared" ca="1" si="388"/>
        <v>97.427636403840495</v>
      </c>
      <c r="F168" s="1">
        <f t="shared" ca="1" si="388"/>
        <v>96.008690877799467</v>
      </c>
      <c r="G168" s="1">
        <f t="shared" ca="1" si="388"/>
        <v>94.59818726678742</v>
      </c>
      <c r="H168" s="1">
        <f t="shared" ca="1" si="388"/>
        <v>94.423566683366872</v>
      </c>
      <c r="I168" s="1">
        <f t="shared" ca="1" si="388"/>
        <v>93.334747572828348</v>
      </c>
      <c r="J168" s="1">
        <f t="shared" ca="1" si="388"/>
        <v>94.398107807428673</v>
      </c>
      <c r="K168" s="1">
        <f t="shared" ca="1" si="388"/>
        <v>96.738424209477245</v>
      </c>
      <c r="L168" s="1">
        <f t="shared" ca="1" si="388"/>
        <v>97.500978468595463</v>
      </c>
      <c r="M168" s="1">
        <f t="shared" ca="1" si="388"/>
        <v>94.519162383439678</v>
      </c>
      <c r="N168" s="1">
        <f t="shared" ca="1" si="388"/>
        <v>94.455249394658892</v>
      </c>
      <c r="O168" s="1">
        <f t="shared" ca="1" si="388"/>
        <v>95.761161914637213</v>
      </c>
      <c r="P168" s="1">
        <f t="shared" ca="1" si="388"/>
        <v>98.150711746657123</v>
      </c>
      <c r="Q168" s="1">
        <f t="shared" ca="1" si="388"/>
        <v>97.061246074287894</v>
      </c>
      <c r="R168" s="1">
        <f t="shared" ca="1" si="388"/>
        <v>97.236992053477266</v>
      </c>
      <c r="S168" s="1">
        <f t="shared" ca="1" si="388"/>
        <v>96.764964640225671</v>
      </c>
      <c r="T168" s="1">
        <f t="shared" ca="1" si="388"/>
        <v>94.428367093539237</v>
      </c>
      <c r="U168" s="1">
        <f t="shared" ca="1" si="388"/>
        <v>95.712040150984322</v>
      </c>
      <c r="V168" s="1">
        <f t="shared" ca="1" si="388"/>
        <v>96.949920040817219</v>
      </c>
      <c r="W168" s="1">
        <f t="shared" ca="1" si="388"/>
        <v>95.120635553076809</v>
      </c>
      <c r="X168" s="1">
        <f t="shared" ca="1" si="388"/>
        <v>94.573594207735965</v>
      </c>
      <c r="Y168" s="1">
        <f t="shared" ca="1" si="388"/>
        <v>93.730891681030926</v>
      </c>
      <c r="Z168" s="1">
        <f t="shared" ca="1" si="388"/>
        <v>95.626311962531091</v>
      </c>
      <c r="AA168" s="1">
        <f t="shared" ca="1" si="388"/>
        <v>95.606988469362165</v>
      </c>
      <c r="AB168" s="1">
        <f t="shared" ca="1" si="388"/>
        <v>95.678757726666049</v>
      </c>
      <c r="AC168" s="1">
        <f t="shared" ca="1" si="388"/>
        <v>96.71699789160553</v>
      </c>
      <c r="AD168" s="1">
        <f t="shared" ca="1" si="388"/>
        <v>96.741926186479901</v>
      </c>
      <c r="AE168" s="1">
        <f t="shared" ca="1" si="388"/>
        <v>98.262139590504404</v>
      </c>
      <c r="AF168" s="1">
        <f t="shared" ca="1" si="388"/>
        <v>96.597398210552385</v>
      </c>
      <c r="AG168" s="1">
        <f t="shared" ca="1" si="388"/>
        <v>96.397428581420655</v>
      </c>
      <c r="AH168" s="1">
        <f t="shared" ca="1" si="388"/>
        <v>95.588549164598248</v>
      </c>
      <c r="AI168" s="1">
        <f t="shared" ca="1" si="388"/>
        <v>96.98930457727775</v>
      </c>
      <c r="AJ168" s="1">
        <f t="shared" ca="1" si="388"/>
        <v>94.751403208271356</v>
      </c>
      <c r="AK168" s="1">
        <f t="shared" ca="1" si="388"/>
        <v>96.517436513999627</v>
      </c>
      <c r="AL168" s="1">
        <f t="shared" ca="1" si="388"/>
        <v>97.547565973907652</v>
      </c>
      <c r="AM168" s="1">
        <f t="shared" ca="1" si="388"/>
        <v>98.353503887555988</v>
      </c>
      <c r="AN168" s="1">
        <f t="shared" ca="1" si="388"/>
        <v>99.638470534291457</v>
      </c>
      <c r="AO168" s="1">
        <f t="shared" ca="1" si="388"/>
        <v>96.196275052657413</v>
      </c>
      <c r="AP168" s="1">
        <f t="shared" ca="1" si="388"/>
        <v>95.643029177343479</v>
      </c>
      <c r="AQ168" s="1">
        <f t="shared" ca="1" si="388"/>
        <v>97.824906934956616</v>
      </c>
      <c r="AR168" s="1">
        <f t="shared" ca="1" si="388"/>
        <v>97.605255055532012</v>
      </c>
      <c r="AS168" s="1">
        <f t="shared" ca="1" si="388"/>
        <v>97.300530375620383</v>
      </c>
      <c r="AT168" s="1">
        <f t="shared" ca="1" si="388"/>
        <v>100.40720833643179</v>
      </c>
      <c r="AU168" s="1">
        <f t="shared" ca="1" si="388"/>
        <v>102.77065046215613</v>
      </c>
      <c r="AV168" s="1">
        <f t="shared" ca="1" si="388"/>
        <v>104.81414882556372</v>
      </c>
      <c r="AW168" s="1">
        <f t="shared" ca="1" si="388"/>
        <v>102.7264464862139</v>
      </c>
      <c r="AX168" s="1">
        <f t="shared" ca="1" si="388"/>
        <v>101.19140271867779</v>
      </c>
      <c r="AY168" s="1">
        <f t="shared" ca="1" si="388"/>
        <v>101.7542701931695</v>
      </c>
      <c r="AZ168" s="1">
        <f t="shared" ca="1" si="388"/>
        <v>103.31639831664913</v>
      </c>
      <c r="BA168" s="1">
        <f t="shared" ca="1" si="388"/>
        <v>103.89292068351433</v>
      </c>
      <c r="BB168" s="1">
        <f t="shared" ca="1" si="388"/>
        <v>105.22046637883597</v>
      </c>
      <c r="BC168" s="1">
        <f t="shared" ca="1" si="388"/>
        <v>104.93321665133288</v>
      </c>
      <c r="BD168" s="1">
        <f t="shared" ca="1" si="388"/>
        <v>107.36071133375918</v>
      </c>
      <c r="BE168" s="1">
        <f t="shared" ca="1" si="388"/>
        <v>105.70152140623303</v>
      </c>
      <c r="BF168" s="1">
        <f t="shared" ca="1" si="388"/>
        <v>105.52355323534094</v>
      </c>
      <c r="BG168" s="1">
        <f t="shared" ca="1" si="388"/>
        <v>105.81991083823604</v>
      </c>
      <c r="BH168" s="1">
        <f t="shared" ca="1" si="388"/>
        <v>106.24276551791097</v>
      </c>
      <c r="BI168" s="1">
        <f t="shared" ca="1" si="388"/>
        <v>106.66016499396495</v>
      </c>
      <c r="BJ168" s="1">
        <f t="shared" ca="1" si="388"/>
        <v>106.83403575942164</v>
      </c>
      <c r="BK168" s="1">
        <f t="shared" ca="1" si="388"/>
        <v>105.07079384936007</v>
      </c>
      <c r="BL168" s="1">
        <f t="shared" ca="1" si="388"/>
        <v>103.41975743916034</v>
      </c>
      <c r="BM168" s="1">
        <f t="shared" ca="1" si="388"/>
        <v>102.90882869383653</v>
      </c>
      <c r="BN168" s="1">
        <f t="shared" ca="1" si="388"/>
        <v>102.47762319755566</v>
      </c>
      <c r="BO168" s="1">
        <f t="shared" ref="BO168:CX168" ca="1" si="389">BN168+BN168*(($B$1-$L$1)*$J$1+$F$1*(BO65-BN65))</f>
        <v>101.05912854054746</v>
      </c>
      <c r="BP168" s="1">
        <f t="shared" ca="1" si="389"/>
        <v>101.44082403725345</v>
      </c>
      <c r="BQ168" s="1">
        <f t="shared" ca="1" si="389"/>
        <v>101.52260638125955</v>
      </c>
      <c r="BR168" s="1">
        <f t="shared" ca="1" si="389"/>
        <v>101.62845658357269</v>
      </c>
      <c r="BS168" s="1">
        <f t="shared" ca="1" si="389"/>
        <v>103.9739410957428</v>
      </c>
      <c r="BT168" s="1">
        <f t="shared" ca="1" si="389"/>
        <v>103.21744552760261</v>
      </c>
      <c r="BU168" s="1">
        <f t="shared" ca="1" si="389"/>
        <v>102.05452937441144</v>
      </c>
      <c r="BV168" s="1">
        <f t="shared" ca="1" si="389"/>
        <v>100.01476480578953</v>
      </c>
      <c r="BW168" s="1">
        <f t="shared" ca="1" si="389"/>
        <v>98.514900979089788</v>
      </c>
      <c r="BX168" s="1">
        <f t="shared" ca="1" si="389"/>
        <v>99.276223985069748</v>
      </c>
      <c r="BY168" s="1">
        <f t="shared" ca="1" si="389"/>
        <v>100.0996323389431</v>
      </c>
      <c r="BZ168" s="1">
        <f t="shared" ca="1" si="389"/>
        <v>98.304403262959553</v>
      </c>
      <c r="CA168" s="1">
        <f t="shared" ca="1" si="389"/>
        <v>95.13782494325487</v>
      </c>
      <c r="CB168" s="1">
        <f t="shared" ca="1" si="389"/>
        <v>98.226450820506216</v>
      </c>
      <c r="CC168" s="1">
        <f t="shared" ca="1" si="389"/>
        <v>100.51625431219212</v>
      </c>
      <c r="CD168" s="1">
        <f t="shared" ca="1" si="389"/>
        <v>102.19935788198785</v>
      </c>
      <c r="CE168" s="1">
        <f t="shared" ca="1" si="389"/>
        <v>98.583239286730461</v>
      </c>
      <c r="CF168" s="1">
        <f t="shared" ca="1" si="389"/>
        <v>98.272855224523596</v>
      </c>
      <c r="CG168" s="1">
        <f t="shared" ca="1" si="389"/>
        <v>97.342765055844239</v>
      </c>
      <c r="CH168" s="1">
        <f t="shared" ca="1" si="389"/>
        <v>95.365221912048142</v>
      </c>
      <c r="CI168" s="1">
        <f t="shared" ca="1" si="389"/>
        <v>97.282385141145895</v>
      </c>
      <c r="CJ168" s="1">
        <f t="shared" ca="1" si="389"/>
        <v>99.04245664831241</v>
      </c>
      <c r="CK168" s="1">
        <f t="shared" ca="1" si="389"/>
        <v>99.5372800329489</v>
      </c>
      <c r="CL168" s="1">
        <f t="shared" ca="1" si="389"/>
        <v>100.77954889886009</v>
      </c>
      <c r="CM168" s="1">
        <f t="shared" ca="1" si="389"/>
        <v>101.56007744230162</v>
      </c>
      <c r="CN168" s="1">
        <f t="shared" ca="1" si="389"/>
        <v>102.47344850528447</v>
      </c>
      <c r="CO168" s="1">
        <f t="shared" ca="1" si="389"/>
        <v>103.87082735895265</v>
      </c>
      <c r="CP168" s="1">
        <f t="shared" ca="1" si="389"/>
        <v>103.74374552316655</v>
      </c>
      <c r="CQ168" s="1">
        <f t="shared" ca="1" si="389"/>
        <v>102.24389956022939</v>
      </c>
      <c r="CR168" s="1">
        <f t="shared" ca="1" si="389"/>
        <v>104.99840262181905</v>
      </c>
      <c r="CS168" s="1">
        <f t="shared" ca="1" si="389"/>
        <v>105.44297148505497</v>
      </c>
      <c r="CT168" s="1">
        <f t="shared" ca="1" si="389"/>
        <v>104.63916843448413</v>
      </c>
      <c r="CU168" s="1">
        <f t="shared" ca="1" si="389"/>
        <v>105.52997342481639</v>
      </c>
      <c r="CV168" s="1">
        <f t="shared" ca="1" si="389"/>
        <v>107.43511399827094</v>
      </c>
      <c r="CW168" s="1">
        <f t="shared" ca="1" si="389"/>
        <v>107.68418163438992</v>
      </c>
      <c r="CX168" s="1">
        <f t="shared" ca="1" si="389"/>
        <v>108.91915953344939</v>
      </c>
    </row>
    <row r="169" spans="1:102" x14ac:dyDescent="0.25">
      <c r="A169" s="1">
        <v>63</v>
      </c>
      <c r="B169" s="1">
        <f t="shared" ref="B169:BM169" si="390">$H$1*EXP(($D$1-($D$1+$L$1-$B$1)-$F$1^2/2)*B$3+$F$1*B66)</f>
        <v>100</v>
      </c>
      <c r="C169" s="1">
        <f t="shared" ref="C169:BN169" ca="1" si="391">B169+B169*(($B$1-$L$1)*$J$1+$F$1*(C66-B66))</f>
        <v>98.697484165834069</v>
      </c>
      <c r="D169" s="1">
        <f t="shared" ca="1" si="391"/>
        <v>99.671127345682578</v>
      </c>
      <c r="E169" s="1">
        <f t="shared" ca="1" si="391"/>
        <v>101.01787449586043</v>
      </c>
      <c r="F169" s="1">
        <f t="shared" ca="1" si="391"/>
        <v>102.63990929381546</v>
      </c>
      <c r="G169" s="1">
        <f t="shared" ca="1" si="391"/>
        <v>100.62102006155976</v>
      </c>
      <c r="H169" s="1">
        <f t="shared" ca="1" si="391"/>
        <v>103.87093634099787</v>
      </c>
      <c r="I169" s="1">
        <f t="shared" ca="1" si="391"/>
        <v>103.53130275618503</v>
      </c>
      <c r="J169" s="1">
        <f t="shared" ca="1" si="391"/>
        <v>101.39822020213299</v>
      </c>
      <c r="K169" s="1">
        <f t="shared" ca="1" si="391"/>
        <v>102.42528650945252</v>
      </c>
      <c r="L169" s="1">
        <f t="shared" ca="1" si="391"/>
        <v>102.71564571182218</v>
      </c>
      <c r="M169" s="1">
        <f t="shared" ca="1" si="391"/>
        <v>102.04935239523203</v>
      </c>
      <c r="N169" s="1">
        <f t="shared" ca="1" si="391"/>
        <v>100.56654045390461</v>
      </c>
      <c r="O169" s="1">
        <f t="shared" ca="1" si="391"/>
        <v>100.31619801876721</v>
      </c>
      <c r="P169" s="1">
        <f t="shared" ca="1" si="391"/>
        <v>102.09615952664757</v>
      </c>
      <c r="Q169" s="1">
        <f t="shared" ca="1" si="391"/>
        <v>102.83033048804602</v>
      </c>
      <c r="R169" s="1">
        <f t="shared" ca="1" si="391"/>
        <v>101.6477116919902</v>
      </c>
      <c r="S169" s="1">
        <f t="shared" ca="1" si="391"/>
        <v>100.82794312740252</v>
      </c>
      <c r="T169" s="1">
        <f t="shared" ca="1" si="391"/>
        <v>101.61749837541575</v>
      </c>
      <c r="U169" s="1">
        <f t="shared" ca="1" si="391"/>
        <v>101.90756321787541</v>
      </c>
      <c r="V169" s="1">
        <f t="shared" ca="1" si="391"/>
        <v>102.66727989891233</v>
      </c>
      <c r="W169" s="1">
        <f t="shared" ca="1" si="391"/>
        <v>101.59276667862142</v>
      </c>
      <c r="X169" s="1">
        <f t="shared" ca="1" si="391"/>
        <v>99.593151273390149</v>
      </c>
      <c r="Y169" s="1">
        <f t="shared" ca="1" si="391"/>
        <v>98.255999857199626</v>
      </c>
      <c r="Z169" s="1">
        <f t="shared" ca="1" si="391"/>
        <v>95.524948161755262</v>
      </c>
      <c r="AA169" s="1">
        <f t="shared" ca="1" si="391"/>
        <v>96.988345272658449</v>
      </c>
      <c r="AB169" s="1">
        <f t="shared" ca="1" si="391"/>
        <v>99.302444784978448</v>
      </c>
      <c r="AC169" s="1">
        <f t="shared" ca="1" si="391"/>
        <v>98.115558714986292</v>
      </c>
      <c r="AD169" s="1">
        <f t="shared" ca="1" si="391"/>
        <v>99.969830540768228</v>
      </c>
      <c r="AE169" s="1">
        <f t="shared" ca="1" si="391"/>
        <v>98.817894205227702</v>
      </c>
      <c r="AF169" s="1">
        <f t="shared" ca="1" si="391"/>
        <v>103.16354862685326</v>
      </c>
      <c r="AG169" s="1">
        <f t="shared" ca="1" si="391"/>
        <v>105.56989406952673</v>
      </c>
      <c r="AH169" s="1">
        <f t="shared" ca="1" si="391"/>
        <v>103.03730803659681</v>
      </c>
      <c r="AI169" s="1">
        <f t="shared" ca="1" si="391"/>
        <v>104.79400207357968</v>
      </c>
      <c r="AJ169" s="1">
        <f t="shared" ca="1" si="391"/>
        <v>103.60570598758224</v>
      </c>
      <c r="AK169" s="1">
        <f t="shared" ca="1" si="391"/>
        <v>104.04215843127082</v>
      </c>
      <c r="AL169" s="1">
        <f t="shared" ca="1" si="391"/>
        <v>103.00480086802293</v>
      </c>
      <c r="AM169" s="1">
        <f t="shared" ca="1" si="391"/>
        <v>103.961790387351</v>
      </c>
      <c r="AN169" s="1">
        <f t="shared" ca="1" si="391"/>
        <v>104.77576916063057</v>
      </c>
      <c r="AO169" s="1">
        <f t="shared" ca="1" si="391"/>
        <v>104.86651876090149</v>
      </c>
      <c r="AP169" s="1">
        <f t="shared" ca="1" si="391"/>
        <v>103.54804206739821</v>
      </c>
      <c r="AQ169" s="1">
        <f t="shared" ca="1" si="391"/>
        <v>104.19949634468388</v>
      </c>
      <c r="AR169" s="1">
        <f t="shared" ca="1" si="391"/>
        <v>104.18964752910017</v>
      </c>
      <c r="AS169" s="1">
        <f t="shared" ca="1" si="391"/>
        <v>103.21151600547252</v>
      </c>
      <c r="AT169" s="1">
        <f t="shared" ca="1" si="391"/>
        <v>101.47717857648369</v>
      </c>
      <c r="AU169" s="1">
        <f t="shared" ca="1" si="391"/>
        <v>105.80597774943911</v>
      </c>
      <c r="AV169" s="1">
        <f t="shared" ca="1" si="391"/>
        <v>106.10886864918996</v>
      </c>
      <c r="AW169" s="1">
        <f t="shared" ca="1" si="391"/>
        <v>106.34616341145251</v>
      </c>
      <c r="AX169" s="1">
        <f t="shared" ca="1" si="391"/>
        <v>104.18608747363089</v>
      </c>
      <c r="AY169" s="1">
        <f t="shared" ca="1" si="391"/>
        <v>105.12263685724841</v>
      </c>
      <c r="AZ169" s="1">
        <f t="shared" ca="1" si="391"/>
        <v>104.7954887604016</v>
      </c>
      <c r="BA169" s="1">
        <f t="shared" ca="1" si="391"/>
        <v>106.31604659802596</v>
      </c>
      <c r="BB169" s="1">
        <f t="shared" ca="1" si="391"/>
        <v>106.08971490362605</v>
      </c>
      <c r="BC169" s="1">
        <f t="shared" ca="1" si="391"/>
        <v>107.65413578398777</v>
      </c>
      <c r="BD169" s="1">
        <f t="shared" ca="1" si="391"/>
        <v>106.84935376599842</v>
      </c>
      <c r="BE169" s="1">
        <f t="shared" ca="1" si="391"/>
        <v>105.81712355453928</v>
      </c>
      <c r="BF169" s="1">
        <f t="shared" ca="1" si="391"/>
        <v>102.83228111403189</v>
      </c>
      <c r="BG169" s="1">
        <f t="shared" ca="1" si="391"/>
        <v>101.74773906997467</v>
      </c>
      <c r="BH169" s="1">
        <f t="shared" ca="1" si="391"/>
        <v>99.26881291411587</v>
      </c>
      <c r="BI169" s="1">
        <f t="shared" ca="1" si="391"/>
        <v>101.31285460581395</v>
      </c>
      <c r="BJ169" s="1">
        <f t="shared" ca="1" si="391"/>
        <v>102.3559555508775</v>
      </c>
      <c r="BK169" s="1">
        <f t="shared" ca="1" si="391"/>
        <v>101.20976162894794</v>
      </c>
      <c r="BL169" s="1">
        <f t="shared" ca="1" si="391"/>
        <v>100.11967953373878</v>
      </c>
      <c r="BM169" s="1">
        <f t="shared" ca="1" si="391"/>
        <v>100.30301101261118</v>
      </c>
      <c r="BN169" s="1">
        <f t="shared" ca="1" si="391"/>
        <v>101.15460958700999</v>
      </c>
      <c r="BO169" s="1">
        <f t="shared" ref="BO169:CX169" ca="1" si="392">BN169+BN169*(($B$1-$L$1)*$J$1+$F$1*(BO66-BN66))</f>
        <v>101.40627485632736</v>
      </c>
      <c r="BP169" s="1">
        <f t="shared" ca="1" si="392"/>
        <v>100.11247931734988</v>
      </c>
      <c r="BQ169" s="1">
        <f t="shared" ca="1" si="392"/>
        <v>100.72238391359048</v>
      </c>
      <c r="BR169" s="1">
        <f t="shared" ca="1" si="392"/>
        <v>100.34000565742582</v>
      </c>
      <c r="BS169" s="1">
        <f t="shared" ca="1" si="392"/>
        <v>103.3825077179105</v>
      </c>
      <c r="BT169" s="1">
        <f t="shared" ca="1" si="392"/>
        <v>104.70624838047615</v>
      </c>
      <c r="BU169" s="1">
        <f t="shared" ca="1" si="392"/>
        <v>105.99631148000002</v>
      </c>
      <c r="BV169" s="1">
        <f t="shared" ca="1" si="392"/>
        <v>105.69112952075179</v>
      </c>
      <c r="BW169" s="1">
        <f t="shared" ca="1" si="392"/>
        <v>104.11620844241239</v>
      </c>
      <c r="BX169" s="1">
        <f t="shared" ca="1" si="392"/>
        <v>103.53687862148296</v>
      </c>
      <c r="BY169" s="1">
        <f t="shared" ca="1" si="392"/>
        <v>102.77486937835906</v>
      </c>
      <c r="BZ169" s="1">
        <f t="shared" ca="1" si="392"/>
        <v>102.44487781100445</v>
      </c>
      <c r="CA169" s="1">
        <f t="shared" ca="1" si="392"/>
        <v>102.0101063927474</v>
      </c>
      <c r="CB169" s="1">
        <f t="shared" ca="1" si="392"/>
        <v>102.25753293866643</v>
      </c>
      <c r="CC169" s="1">
        <f t="shared" ca="1" si="392"/>
        <v>99.69960085180233</v>
      </c>
      <c r="CD169" s="1">
        <f t="shared" ca="1" si="392"/>
        <v>98.52195362781525</v>
      </c>
      <c r="CE169" s="1">
        <f t="shared" ca="1" si="392"/>
        <v>97.320209905898764</v>
      </c>
      <c r="CF169" s="1">
        <f t="shared" ca="1" si="392"/>
        <v>96.225906737418342</v>
      </c>
      <c r="CG169" s="1">
        <f t="shared" ca="1" si="392"/>
        <v>96.557698472016256</v>
      </c>
      <c r="CH169" s="1">
        <f t="shared" ca="1" si="392"/>
        <v>94.818408716975085</v>
      </c>
      <c r="CI169" s="1">
        <f t="shared" ca="1" si="392"/>
        <v>93.878212049029258</v>
      </c>
      <c r="CJ169" s="1">
        <f t="shared" ca="1" si="392"/>
        <v>94.121973193238702</v>
      </c>
      <c r="CK169" s="1">
        <f t="shared" ca="1" si="392"/>
        <v>94.427176525448118</v>
      </c>
      <c r="CL169" s="1">
        <f t="shared" ca="1" si="392"/>
        <v>93.188177552733535</v>
      </c>
      <c r="CM169" s="1">
        <f t="shared" ca="1" si="392"/>
        <v>90.829777667707589</v>
      </c>
      <c r="CN169" s="1">
        <f t="shared" ca="1" si="392"/>
        <v>93.713748380536728</v>
      </c>
      <c r="CO169" s="1">
        <f t="shared" ca="1" si="392"/>
        <v>93.002512330392378</v>
      </c>
      <c r="CP169" s="1">
        <f t="shared" ca="1" si="392"/>
        <v>92.375896602243003</v>
      </c>
      <c r="CQ169" s="1">
        <f t="shared" ca="1" si="392"/>
        <v>91.859670507419139</v>
      </c>
      <c r="CR169" s="1">
        <f t="shared" ca="1" si="392"/>
        <v>89.975935099789552</v>
      </c>
      <c r="CS169" s="1">
        <f t="shared" ca="1" si="392"/>
        <v>90.508262848442541</v>
      </c>
      <c r="CT169" s="1">
        <f t="shared" ca="1" si="392"/>
        <v>91.816111973099069</v>
      </c>
      <c r="CU169" s="1">
        <f t="shared" ca="1" si="392"/>
        <v>91.779490964194707</v>
      </c>
      <c r="CV169" s="1">
        <f t="shared" ca="1" si="392"/>
        <v>90.720509429282302</v>
      </c>
      <c r="CW169" s="1">
        <f t="shared" ca="1" si="392"/>
        <v>90.87499226630085</v>
      </c>
      <c r="CX169" s="1">
        <f t="shared" ca="1" si="392"/>
        <v>92.510771260335233</v>
      </c>
    </row>
    <row r="170" spans="1:102" x14ac:dyDescent="0.25">
      <c r="A170" s="1">
        <v>64</v>
      </c>
      <c r="B170" s="1">
        <f t="shared" ref="B170:BM170" si="393">$H$1*EXP(($D$1-($D$1+$L$1-$B$1)-$F$1^2/2)*B$3+$F$1*B67)</f>
        <v>100</v>
      </c>
      <c r="C170" s="1">
        <f t="shared" ref="C170:BN170" ca="1" si="394">B170+B170*(($B$1-$L$1)*$J$1+$F$1*(C67-B67))</f>
        <v>101.93534525870194</v>
      </c>
      <c r="D170" s="1">
        <f t="shared" ca="1" si="394"/>
        <v>102.20745020723207</v>
      </c>
      <c r="E170" s="1">
        <f t="shared" ca="1" si="394"/>
        <v>99.669281042758357</v>
      </c>
      <c r="F170" s="1">
        <f t="shared" ca="1" si="394"/>
        <v>97.021485386039487</v>
      </c>
      <c r="G170" s="1">
        <f t="shared" ca="1" si="394"/>
        <v>98.373496882079834</v>
      </c>
      <c r="H170" s="1">
        <f t="shared" ca="1" si="394"/>
        <v>97.566033720410658</v>
      </c>
      <c r="I170" s="1">
        <f t="shared" ca="1" si="394"/>
        <v>97.642145455068444</v>
      </c>
      <c r="J170" s="1">
        <f t="shared" ca="1" si="394"/>
        <v>95.123809042745634</v>
      </c>
      <c r="K170" s="1">
        <f t="shared" ca="1" si="394"/>
        <v>93.096828197147204</v>
      </c>
      <c r="L170" s="1">
        <f t="shared" ca="1" si="394"/>
        <v>92.658279813530356</v>
      </c>
      <c r="M170" s="1">
        <f t="shared" ca="1" si="394"/>
        <v>93.307248755871541</v>
      </c>
      <c r="N170" s="1">
        <f t="shared" ca="1" si="394"/>
        <v>94.186785362354158</v>
      </c>
      <c r="O170" s="1">
        <f t="shared" ca="1" si="394"/>
        <v>92.770744938779629</v>
      </c>
      <c r="P170" s="1">
        <f t="shared" ca="1" si="394"/>
        <v>92.950857119660796</v>
      </c>
      <c r="Q170" s="1">
        <f t="shared" ca="1" si="394"/>
        <v>91.982909801607974</v>
      </c>
      <c r="R170" s="1">
        <f t="shared" ca="1" si="394"/>
        <v>91.645663950821842</v>
      </c>
      <c r="S170" s="1">
        <f t="shared" ca="1" si="394"/>
        <v>91.998114449163268</v>
      </c>
      <c r="T170" s="1">
        <f t="shared" ca="1" si="394"/>
        <v>89.733276517660812</v>
      </c>
      <c r="U170" s="1">
        <f t="shared" ca="1" si="394"/>
        <v>87.249328728085217</v>
      </c>
      <c r="V170" s="1">
        <f t="shared" ca="1" si="394"/>
        <v>88.813689214734097</v>
      </c>
      <c r="W170" s="1">
        <f t="shared" ca="1" si="394"/>
        <v>90.300102540872984</v>
      </c>
      <c r="X170" s="1">
        <f t="shared" ca="1" si="394"/>
        <v>92.919715400462451</v>
      </c>
      <c r="Y170" s="1">
        <f t="shared" ca="1" si="394"/>
        <v>91.721098124319468</v>
      </c>
      <c r="Z170" s="1">
        <f t="shared" ca="1" si="394"/>
        <v>91.501383929533347</v>
      </c>
      <c r="AA170" s="1">
        <f t="shared" ca="1" si="394"/>
        <v>91.014390760974081</v>
      </c>
      <c r="AB170" s="1">
        <f t="shared" ca="1" si="394"/>
        <v>90.290084292318852</v>
      </c>
      <c r="AC170" s="1">
        <f t="shared" ca="1" si="394"/>
        <v>91.801964259572486</v>
      </c>
      <c r="AD170" s="1">
        <f t="shared" ca="1" si="394"/>
        <v>93.621403118945636</v>
      </c>
      <c r="AE170" s="1">
        <f t="shared" ca="1" si="394"/>
        <v>92.716614150730834</v>
      </c>
      <c r="AF170" s="1">
        <f t="shared" ca="1" si="394"/>
        <v>91.723818997960635</v>
      </c>
      <c r="AG170" s="1">
        <f t="shared" ca="1" si="394"/>
        <v>91.865661030089854</v>
      </c>
      <c r="AH170" s="1">
        <f t="shared" ca="1" si="394"/>
        <v>90.102580836106426</v>
      </c>
      <c r="AI170" s="1">
        <f t="shared" ca="1" si="394"/>
        <v>89.887288707737184</v>
      </c>
      <c r="AJ170" s="1">
        <f t="shared" ca="1" si="394"/>
        <v>88.810713680842227</v>
      </c>
      <c r="AK170" s="1">
        <f t="shared" ca="1" si="394"/>
        <v>88.046896948052193</v>
      </c>
      <c r="AL170" s="1">
        <f t="shared" ca="1" si="394"/>
        <v>89.507541786860131</v>
      </c>
      <c r="AM170" s="1">
        <f t="shared" ca="1" si="394"/>
        <v>89.289428706632748</v>
      </c>
      <c r="AN170" s="1">
        <f t="shared" ca="1" si="394"/>
        <v>88.956574452021343</v>
      </c>
      <c r="AO170" s="1">
        <f t="shared" ca="1" si="394"/>
        <v>89.293393888979949</v>
      </c>
      <c r="AP170" s="1">
        <f t="shared" ca="1" si="394"/>
        <v>92.317090737351336</v>
      </c>
      <c r="AQ170" s="1">
        <f t="shared" ca="1" si="394"/>
        <v>91.806229840185665</v>
      </c>
      <c r="AR170" s="1">
        <f t="shared" ca="1" si="394"/>
        <v>89.429876942250857</v>
      </c>
      <c r="AS170" s="1">
        <f t="shared" ca="1" si="394"/>
        <v>90.334880821859088</v>
      </c>
      <c r="AT170" s="1">
        <f t="shared" ca="1" si="394"/>
        <v>90.508994750325229</v>
      </c>
      <c r="AU170" s="1">
        <f t="shared" ca="1" si="394"/>
        <v>89.850920198879336</v>
      </c>
      <c r="AV170" s="1">
        <f t="shared" ca="1" si="394"/>
        <v>89.803223938327008</v>
      </c>
      <c r="AW170" s="1">
        <f t="shared" ca="1" si="394"/>
        <v>88.312710574857078</v>
      </c>
      <c r="AX170" s="1">
        <f t="shared" ca="1" si="394"/>
        <v>89.868139391282739</v>
      </c>
      <c r="AY170" s="1">
        <f t="shared" ca="1" si="394"/>
        <v>87.53755175812411</v>
      </c>
      <c r="AZ170" s="1">
        <f t="shared" ca="1" si="394"/>
        <v>88.105180426628166</v>
      </c>
      <c r="BA170" s="1">
        <f t="shared" ca="1" si="394"/>
        <v>90.127038160680783</v>
      </c>
      <c r="BB170" s="1">
        <f t="shared" ca="1" si="394"/>
        <v>89.146079280318645</v>
      </c>
      <c r="BC170" s="1">
        <f t="shared" ca="1" si="394"/>
        <v>90.310937806043384</v>
      </c>
      <c r="BD170" s="1">
        <f t="shared" ca="1" si="394"/>
        <v>89.040182655180317</v>
      </c>
      <c r="BE170" s="1">
        <f t="shared" ca="1" si="394"/>
        <v>88.574301907181237</v>
      </c>
      <c r="BF170" s="1">
        <f t="shared" ca="1" si="394"/>
        <v>84.254547238351137</v>
      </c>
      <c r="BG170" s="1">
        <f t="shared" ca="1" si="394"/>
        <v>85.879566308582497</v>
      </c>
      <c r="BH170" s="1">
        <f t="shared" ca="1" si="394"/>
        <v>85.211065023735827</v>
      </c>
      <c r="BI170" s="1">
        <f t="shared" ca="1" si="394"/>
        <v>83.317793175961128</v>
      </c>
      <c r="BJ170" s="1">
        <f t="shared" ca="1" si="394"/>
        <v>82.97559187119468</v>
      </c>
      <c r="BK170" s="1">
        <f t="shared" ca="1" si="394"/>
        <v>83.076923286899884</v>
      </c>
      <c r="BL170" s="1">
        <f t="shared" ca="1" si="394"/>
        <v>84.681630868773837</v>
      </c>
      <c r="BM170" s="1">
        <f t="shared" ca="1" si="394"/>
        <v>87.506510405278306</v>
      </c>
      <c r="BN170" s="1">
        <f t="shared" ca="1" si="394"/>
        <v>84.608915267368999</v>
      </c>
      <c r="BO170" s="1">
        <f t="shared" ref="BO170:CX170" ca="1" si="395">BN170+BN170*(($B$1-$L$1)*$J$1+$F$1*(BO67-BN67))</f>
        <v>83.128667083447453</v>
      </c>
      <c r="BP170" s="1">
        <f t="shared" ca="1" si="395"/>
        <v>82.445137220555964</v>
      </c>
      <c r="BQ170" s="1">
        <f t="shared" ca="1" si="395"/>
        <v>81.577346353162639</v>
      </c>
      <c r="BR170" s="1">
        <f t="shared" ca="1" si="395"/>
        <v>82.3854696974186</v>
      </c>
      <c r="BS170" s="1">
        <f t="shared" ca="1" si="395"/>
        <v>82.472291490458971</v>
      </c>
      <c r="BT170" s="1">
        <f t="shared" ca="1" si="395"/>
        <v>81.994225472635065</v>
      </c>
      <c r="BU170" s="1">
        <f t="shared" ca="1" si="395"/>
        <v>81.748923328026052</v>
      </c>
      <c r="BV170" s="1">
        <f t="shared" ca="1" si="395"/>
        <v>81.838147038194549</v>
      </c>
      <c r="BW170" s="1">
        <f t="shared" ca="1" si="395"/>
        <v>83.259805463371862</v>
      </c>
      <c r="BX170" s="1">
        <f t="shared" ca="1" si="395"/>
        <v>83.895674417191472</v>
      </c>
      <c r="BY170" s="1">
        <f t="shared" ca="1" si="395"/>
        <v>85.342185424283713</v>
      </c>
      <c r="BZ170" s="1">
        <f t="shared" ca="1" si="395"/>
        <v>83.687416476832666</v>
      </c>
      <c r="CA170" s="1">
        <f t="shared" ca="1" si="395"/>
        <v>84.51000707304587</v>
      </c>
      <c r="CB170" s="1">
        <f t="shared" ca="1" si="395"/>
        <v>84.637971079679758</v>
      </c>
      <c r="CC170" s="1">
        <f t="shared" ca="1" si="395"/>
        <v>84.682659700897617</v>
      </c>
      <c r="CD170" s="1">
        <f t="shared" ca="1" si="395"/>
        <v>84.646371913204533</v>
      </c>
      <c r="CE170" s="1">
        <f t="shared" ca="1" si="395"/>
        <v>83.792569922688642</v>
      </c>
      <c r="CF170" s="1">
        <f t="shared" ca="1" si="395"/>
        <v>86.113021604221359</v>
      </c>
      <c r="CG170" s="1">
        <f t="shared" ca="1" si="395"/>
        <v>84.101451514048989</v>
      </c>
      <c r="CH170" s="1">
        <f t="shared" ca="1" si="395"/>
        <v>86.35253431023304</v>
      </c>
      <c r="CI170" s="1">
        <f t="shared" ca="1" si="395"/>
        <v>86.360045471404462</v>
      </c>
      <c r="CJ170" s="1">
        <f t="shared" ca="1" si="395"/>
        <v>86.114351882373526</v>
      </c>
      <c r="CK170" s="1">
        <f t="shared" ca="1" si="395"/>
        <v>84.663319265347468</v>
      </c>
      <c r="CL170" s="1">
        <f t="shared" ca="1" si="395"/>
        <v>84.195673990312514</v>
      </c>
      <c r="CM170" s="1">
        <f t="shared" ca="1" si="395"/>
        <v>86.636753766565064</v>
      </c>
      <c r="CN170" s="1">
        <f t="shared" ca="1" si="395"/>
        <v>84.774851434271113</v>
      </c>
      <c r="CO170" s="1">
        <f t="shared" ca="1" si="395"/>
        <v>84.42222150007025</v>
      </c>
      <c r="CP170" s="1">
        <f t="shared" ca="1" si="395"/>
        <v>83.237861747163691</v>
      </c>
      <c r="CQ170" s="1">
        <f t="shared" ca="1" si="395"/>
        <v>84.439368757294687</v>
      </c>
      <c r="CR170" s="1">
        <f t="shared" ca="1" si="395"/>
        <v>84.798238661442198</v>
      </c>
      <c r="CS170" s="1">
        <f t="shared" ca="1" si="395"/>
        <v>83.236869070408233</v>
      </c>
      <c r="CT170" s="1">
        <f t="shared" ca="1" si="395"/>
        <v>82.460315613866712</v>
      </c>
      <c r="CU170" s="1">
        <f t="shared" ca="1" si="395"/>
        <v>82.624800665202145</v>
      </c>
      <c r="CV170" s="1">
        <f t="shared" ca="1" si="395"/>
        <v>83.29572154875089</v>
      </c>
      <c r="CW170" s="1">
        <f t="shared" ca="1" si="395"/>
        <v>85.451007687105474</v>
      </c>
      <c r="CX170" s="1">
        <f t="shared" ca="1" si="395"/>
        <v>85.535042982322196</v>
      </c>
    </row>
    <row r="171" spans="1:102" x14ac:dyDescent="0.25">
      <c r="A171" s="1">
        <v>65</v>
      </c>
      <c r="B171" s="1">
        <f t="shared" ref="B171:BM171" si="396">$H$1*EXP(($D$1-($D$1+$L$1-$B$1)-$F$1^2/2)*B$3+$F$1*B68)</f>
        <v>100</v>
      </c>
      <c r="C171" s="1">
        <f t="shared" ref="C171:BN171" ca="1" si="397">B171+B171*(($B$1-$L$1)*$J$1+$F$1*(C68-B68))</f>
        <v>100.17527595786355</v>
      </c>
      <c r="D171" s="1">
        <f t="shared" ca="1" si="397"/>
        <v>101.95084311834276</v>
      </c>
      <c r="E171" s="1">
        <f t="shared" ca="1" si="397"/>
        <v>103.09535212364156</v>
      </c>
      <c r="F171" s="1">
        <f t="shared" ca="1" si="397"/>
        <v>99.120215776005722</v>
      </c>
      <c r="G171" s="1">
        <f t="shared" ca="1" si="397"/>
        <v>99.336113931416634</v>
      </c>
      <c r="H171" s="1">
        <f t="shared" ca="1" si="397"/>
        <v>101.51785254764629</v>
      </c>
      <c r="I171" s="1">
        <f t="shared" ca="1" si="397"/>
        <v>102.27033835524438</v>
      </c>
      <c r="J171" s="1">
        <f t="shared" ca="1" si="397"/>
        <v>103.06358793869566</v>
      </c>
      <c r="K171" s="1">
        <f t="shared" ca="1" si="397"/>
        <v>103.96391003863016</v>
      </c>
      <c r="L171" s="1">
        <f t="shared" ca="1" si="397"/>
        <v>103.84576366025333</v>
      </c>
      <c r="M171" s="1">
        <f t="shared" ca="1" si="397"/>
        <v>104.98624853623718</v>
      </c>
      <c r="N171" s="1">
        <f t="shared" ca="1" si="397"/>
        <v>105.60100932746855</v>
      </c>
      <c r="O171" s="1">
        <f t="shared" ca="1" si="397"/>
        <v>107.4732094774362</v>
      </c>
      <c r="P171" s="1">
        <f t="shared" ca="1" si="397"/>
        <v>108.78927034700077</v>
      </c>
      <c r="Q171" s="1">
        <f t="shared" ca="1" si="397"/>
        <v>110.44890690687947</v>
      </c>
      <c r="R171" s="1">
        <f t="shared" ca="1" si="397"/>
        <v>109.70211810848299</v>
      </c>
      <c r="S171" s="1">
        <f t="shared" ca="1" si="397"/>
        <v>110.75890461713239</v>
      </c>
      <c r="T171" s="1">
        <f t="shared" ca="1" si="397"/>
        <v>106.33259820479063</v>
      </c>
      <c r="U171" s="1">
        <f t="shared" ca="1" si="397"/>
        <v>105.88340267981951</v>
      </c>
      <c r="V171" s="1">
        <f t="shared" ca="1" si="397"/>
        <v>105.34810069301237</v>
      </c>
      <c r="W171" s="1">
        <f t="shared" ca="1" si="397"/>
        <v>105.48754903993071</v>
      </c>
      <c r="X171" s="1">
        <f t="shared" ca="1" si="397"/>
        <v>108.63365439528107</v>
      </c>
      <c r="Y171" s="1">
        <f t="shared" ca="1" si="397"/>
        <v>107.42947065954297</v>
      </c>
      <c r="Z171" s="1">
        <f t="shared" ca="1" si="397"/>
        <v>105.65966329165116</v>
      </c>
      <c r="AA171" s="1">
        <f t="shared" ca="1" si="397"/>
        <v>105.73565797976785</v>
      </c>
      <c r="AB171" s="1">
        <f t="shared" ca="1" si="397"/>
        <v>107.85082304490822</v>
      </c>
      <c r="AC171" s="1">
        <f t="shared" ca="1" si="397"/>
        <v>109.89857404890579</v>
      </c>
      <c r="AD171" s="1">
        <f t="shared" ca="1" si="397"/>
        <v>111.47869517877236</v>
      </c>
      <c r="AE171" s="1">
        <f t="shared" ca="1" si="397"/>
        <v>108.67297688444594</v>
      </c>
      <c r="AF171" s="1">
        <f t="shared" ca="1" si="397"/>
        <v>109.98840440376476</v>
      </c>
      <c r="AG171" s="1">
        <f t="shared" ca="1" si="397"/>
        <v>111.41951640809009</v>
      </c>
      <c r="AH171" s="1">
        <f t="shared" ca="1" si="397"/>
        <v>108.06470510802562</v>
      </c>
      <c r="AI171" s="1">
        <f t="shared" ca="1" si="397"/>
        <v>105.50951644166484</v>
      </c>
      <c r="AJ171" s="1">
        <f t="shared" ca="1" si="397"/>
        <v>106.97520435807374</v>
      </c>
      <c r="AK171" s="1">
        <f t="shared" ca="1" si="397"/>
        <v>107.60323129091843</v>
      </c>
      <c r="AL171" s="1">
        <f t="shared" ca="1" si="397"/>
        <v>106.45492740365972</v>
      </c>
      <c r="AM171" s="1">
        <f t="shared" ca="1" si="397"/>
        <v>106.03419943618685</v>
      </c>
      <c r="AN171" s="1">
        <f t="shared" ca="1" si="397"/>
        <v>104.59242593134782</v>
      </c>
      <c r="AO171" s="1">
        <f t="shared" ca="1" si="397"/>
        <v>104.26828566158882</v>
      </c>
      <c r="AP171" s="1">
        <f t="shared" ca="1" si="397"/>
        <v>103.01016610038488</v>
      </c>
      <c r="AQ171" s="1">
        <f t="shared" ca="1" si="397"/>
        <v>103.39373068177437</v>
      </c>
      <c r="AR171" s="1">
        <f t="shared" ca="1" si="397"/>
        <v>106.13550108475634</v>
      </c>
      <c r="AS171" s="1">
        <f t="shared" ca="1" si="397"/>
        <v>107.07025381013288</v>
      </c>
      <c r="AT171" s="1">
        <f t="shared" ca="1" si="397"/>
        <v>106.83419945691334</v>
      </c>
      <c r="AU171" s="1">
        <f t="shared" ca="1" si="397"/>
        <v>103.87813468196612</v>
      </c>
      <c r="AV171" s="1">
        <f t="shared" ca="1" si="397"/>
        <v>105.0311713768812</v>
      </c>
      <c r="AW171" s="1">
        <f t="shared" ca="1" si="397"/>
        <v>102.95103815856982</v>
      </c>
      <c r="AX171" s="1">
        <f t="shared" ca="1" si="397"/>
        <v>101.97814112685087</v>
      </c>
      <c r="AY171" s="1">
        <f t="shared" ca="1" si="397"/>
        <v>102.54152360095189</v>
      </c>
      <c r="AZ171" s="1">
        <f t="shared" ca="1" si="397"/>
        <v>103.44058630978522</v>
      </c>
      <c r="BA171" s="1">
        <f t="shared" ca="1" si="397"/>
        <v>102.23190748868241</v>
      </c>
      <c r="BB171" s="1">
        <f t="shared" ca="1" si="397"/>
        <v>101.79558424626822</v>
      </c>
      <c r="BC171" s="1">
        <f t="shared" ca="1" si="397"/>
        <v>97.78505105738644</v>
      </c>
      <c r="BD171" s="1">
        <f t="shared" ca="1" si="397"/>
        <v>96.740143443466394</v>
      </c>
      <c r="BE171" s="1">
        <f t="shared" ca="1" si="397"/>
        <v>96.73976717045521</v>
      </c>
      <c r="BF171" s="1">
        <f t="shared" ca="1" si="397"/>
        <v>95.300818274687927</v>
      </c>
      <c r="BG171" s="1">
        <f t="shared" ca="1" si="397"/>
        <v>94.541867525031279</v>
      </c>
      <c r="BH171" s="1">
        <f t="shared" ca="1" si="397"/>
        <v>93.255548424006989</v>
      </c>
      <c r="BI171" s="1">
        <f t="shared" ca="1" si="397"/>
        <v>95.58667433424354</v>
      </c>
      <c r="BJ171" s="1">
        <f t="shared" ca="1" si="397"/>
        <v>96.355724826427632</v>
      </c>
      <c r="BK171" s="1">
        <f t="shared" ca="1" si="397"/>
        <v>95.41893455306645</v>
      </c>
      <c r="BL171" s="1">
        <f t="shared" ca="1" si="397"/>
        <v>95.733984595838123</v>
      </c>
      <c r="BM171" s="1">
        <f t="shared" ca="1" si="397"/>
        <v>96.036120999759618</v>
      </c>
      <c r="BN171" s="1">
        <f t="shared" ca="1" si="397"/>
        <v>96.345607463047244</v>
      </c>
      <c r="BO171" s="1">
        <f t="shared" ref="BO171:CX171" ca="1" si="398">BN171+BN171*(($B$1-$L$1)*$J$1+$F$1*(BO68-BN68))</f>
        <v>96.685095286022019</v>
      </c>
      <c r="BP171" s="1">
        <f t="shared" ca="1" si="398"/>
        <v>98.230713903189994</v>
      </c>
      <c r="BQ171" s="1">
        <f t="shared" ca="1" si="398"/>
        <v>97.986412391813317</v>
      </c>
      <c r="BR171" s="1">
        <f t="shared" ca="1" si="398"/>
        <v>98.836544772010114</v>
      </c>
      <c r="BS171" s="1">
        <f t="shared" ca="1" si="398"/>
        <v>100.58204116661507</v>
      </c>
      <c r="BT171" s="1">
        <f t="shared" ca="1" si="398"/>
        <v>101.92708650007981</v>
      </c>
      <c r="BU171" s="1">
        <f t="shared" ca="1" si="398"/>
        <v>102.11816356198263</v>
      </c>
      <c r="BV171" s="1">
        <f t="shared" ca="1" si="398"/>
        <v>101.72611026981932</v>
      </c>
      <c r="BW171" s="1">
        <f t="shared" ca="1" si="398"/>
        <v>103.23470052420895</v>
      </c>
      <c r="BX171" s="1">
        <f t="shared" ca="1" si="398"/>
        <v>101.59436459287279</v>
      </c>
      <c r="BY171" s="1">
        <f t="shared" ca="1" si="398"/>
        <v>99.46837726256102</v>
      </c>
      <c r="BZ171" s="1">
        <f t="shared" ca="1" si="398"/>
        <v>98.589205152082016</v>
      </c>
      <c r="CA171" s="1">
        <f t="shared" ca="1" si="398"/>
        <v>96.270865377110169</v>
      </c>
      <c r="CB171" s="1">
        <f t="shared" ca="1" si="398"/>
        <v>97.486059326568693</v>
      </c>
      <c r="CC171" s="1">
        <f t="shared" ca="1" si="398"/>
        <v>99.431240800152509</v>
      </c>
      <c r="CD171" s="1">
        <f t="shared" ca="1" si="398"/>
        <v>103.14895818122207</v>
      </c>
      <c r="CE171" s="1">
        <f t="shared" ca="1" si="398"/>
        <v>101.15032328883008</v>
      </c>
      <c r="CF171" s="1">
        <f t="shared" ca="1" si="398"/>
        <v>102.93520997428305</v>
      </c>
      <c r="CG171" s="1">
        <f t="shared" ca="1" si="398"/>
        <v>100.94297266793846</v>
      </c>
      <c r="CH171" s="1">
        <f t="shared" ca="1" si="398"/>
        <v>102.7410233457058</v>
      </c>
      <c r="CI171" s="1">
        <f t="shared" ca="1" si="398"/>
        <v>103.29002794554182</v>
      </c>
      <c r="CJ171" s="1">
        <f t="shared" ca="1" si="398"/>
        <v>103.39203825840164</v>
      </c>
      <c r="CK171" s="1">
        <f t="shared" ca="1" si="398"/>
        <v>100.68836954305009</v>
      </c>
      <c r="CL171" s="1">
        <f t="shared" ca="1" si="398"/>
        <v>100.08387614540683</v>
      </c>
      <c r="CM171" s="1">
        <f t="shared" ca="1" si="398"/>
        <v>101.21431224412839</v>
      </c>
      <c r="CN171" s="1">
        <f t="shared" ca="1" si="398"/>
        <v>102.22284166983209</v>
      </c>
      <c r="CO171" s="1">
        <f t="shared" ca="1" si="398"/>
        <v>102.3233447796518</v>
      </c>
      <c r="CP171" s="1">
        <f t="shared" ca="1" si="398"/>
        <v>101.22158686402523</v>
      </c>
      <c r="CQ171" s="1">
        <f t="shared" ca="1" si="398"/>
        <v>101.23919320896401</v>
      </c>
      <c r="CR171" s="1">
        <f t="shared" ca="1" si="398"/>
        <v>102.85862867368488</v>
      </c>
      <c r="CS171" s="1">
        <f t="shared" ca="1" si="398"/>
        <v>100.33417862006186</v>
      </c>
      <c r="CT171" s="1">
        <f t="shared" ca="1" si="398"/>
        <v>99.209490041708321</v>
      </c>
      <c r="CU171" s="1">
        <f t="shared" ca="1" si="398"/>
        <v>100.16166274463029</v>
      </c>
      <c r="CV171" s="1">
        <f t="shared" ca="1" si="398"/>
        <v>98.781836662740901</v>
      </c>
      <c r="CW171" s="1">
        <f t="shared" ca="1" si="398"/>
        <v>97.750158112742341</v>
      </c>
      <c r="CX171" s="1">
        <f t="shared" ca="1" si="398"/>
        <v>98.936519919712353</v>
      </c>
    </row>
    <row r="172" spans="1:102" x14ac:dyDescent="0.25">
      <c r="A172" s="1">
        <v>66</v>
      </c>
      <c r="B172" s="1">
        <f t="shared" ref="B172:BM172" si="399">$H$1*EXP(($D$1-($D$1+$L$1-$B$1)-$F$1^2/2)*B$3+$F$1*B69)</f>
        <v>100</v>
      </c>
      <c r="C172" s="1">
        <f t="shared" ref="C172:BN172" ca="1" si="400">B172+B172*(($B$1-$L$1)*$J$1+$F$1*(C69-B69))</f>
        <v>99.078079234523415</v>
      </c>
      <c r="D172" s="1">
        <f t="shared" ca="1" si="400"/>
        <v>98.275385460833462</v>
      </c>
      <c r="E172" s="1">
        <f t="shared" ca="1" si="400"/>
        <v>98.252324744821934</v>
      </c>
      <c r="F172" s="1">
        <f t="shared" ca="1" si="400"/>
        <v>97.299897247506536</v>
      </c>
      <c r="G172" s="1">
        <f t="shared" ca="1" si="400"/>
        <v>97.899128275995565</v>
      </c>
      <c r="H172" s="1">
        <f t="shared" ca="1" si="400"/>
        <v>97.864744468558229</v>
      </c>
      <c r="I172" s="1">
        <f t="shared" ca="1" si="400"/>
        <v>96.803216731524913</v>
      </c>
      <c r="J172" s="1">
        <f t="shared" ca="1" si="400"/>
        <v>95.837848125207998</v>
      </c>
      <c r="K172" s="1">
        <f t="shared" ca="1" si="400"/>
        <v>96.518103429447336</v>
      </c>
      <c r="L172" s="1">
        <f t="shared" ca="1" si="400"/>
        <v>99.192356132801891</v>
      </c>
      <c r="M172" s="1">
        <f t="shared" ca="1" si="400"/>
        <v>99.92749897984659</v>
      </c>
      <c r="N172" s="1">
        <f t="shared" ca="1" si="400"/>
        <v>98.319707932479602</v>
      </c>
      <c r="O172" s="1">
        <f t="shared" ca="1" si="400"/>
        <v>101.67697946179996</v>
      </c>
      <c r="P172" s="1">
        <f t="shared" ca="1" si="400"/>
        <v>102.54950483410818</v>
      </c>
      <c r="Q172" s="1">
        <f t="shared" ca="1" si="400"/>
        <v>104.39905857409634</v>
      </c>
      <c r="R172" s="1">
        <f t="shared" ca="1" si="400"/>
        <v>104.45672362833076</v>
      </c>
      <c r="S172" s="1">
        <f t="shared" ca="1" si="400"/>
        <v>104.27197932636571</v>
      </c>
      <c r="T172" s="1">
        <f t="shared" ca="1" si="400"/>
        <v>106.68219300111407</v>
      </c>
      <c r="U172" s="1">
        <f t="shared" ca="1" si="400"/>
        <v>108.75473318309615</v>
      </c>
      <c r="V172" s="1">
        <f t="shared" ca="1" si="400"/>
        <v>107.13649993769113</v>
      </c>
      <c r="W172" s="1">
        <f t="shared" ca="1" si="400"/>
        <v>106.61317848251933</v>
      </c>
      <c r="X172" s="1">
        <f t="shared" ca="1" si="400"/>
        <v>107.60408157232376</v>
      </c>
      <c r="Y172" s="1">
        <f t="shared" ca="1" si="400"/>
        <v>105.17088512947791</v>
      </c>
      <c r="Z172" s="1">
        <f t="shared" ca="1" si="400"/>
        <v>104.22017205076469</v>
      </c>
      <c r="AA172" s="1">
        <f t="shared" ca="1" si="400"/>
        <v>104.3737394207691</v>
      </c>
      <c r="AB172" s="1">
        <f t="shared" ca="1" si="400"/>
        <v>104.40605250063489</v>
      </c>
      <c r="AC172" s="1">
        <f t="shared" ca="1" si="400"/>
        <v>104.25153237444169</v>
      </c>
      <c r="AD172" s="1">
        <f t="shared" ca="1" si="400"/>
        <v>105.6526123952578</v>
      </c>
      <c r="AE172" s="1">
        <f t="shared" ca="1" si="400"/>
        <v>107.48908650905746</v>
      </c>
      <c r="AF172" s="1">
        <f t="shared" ca="1" si="400"/>
        <v>106.29847919305233</v>
      </c>
      <c r="AG172" s="1">
        <f t="shared" ca="1" si="400"/>
        <v>106.33256840765958</v>
      </c>
      <c r="AH172" s="1">
        <f t="shared" ca="1" si="400"/>
        <v>105.04849773272842</v>
      </c>
      <c r="AI172" s="1">
        <f t="shared" ca="1" si="400"/>
        <v>104.80418576297758</v>
      </c>
      <c r="AJ172" s="1">
        <f t="shared" ca="1" si="400"/>
        <v>108.40913374252236</v>
      </c>
      <c r="AK172" s="1">
        <f t="shared" ca="1" si="400"/>
        <v>108.81024316304601</v>
      </c>
      <c r="AL172" s="1">
        <f t="shared" ca="1" si="400"/>
        <v>107.54088737115225</v>
      </c>
      <c r="AM172" s="1">
        <f t="shared" ca="1" si="400"/>
        <v>109.75229176357335</v>
      </c>
      <c r="AN172" s="1">
        <f t="shared" ca="1" si="400"/>
        <v>109.08010965945094</v>
      </c>
      <c r="AO172" s="1">
        <f t="shared" ca="1" si="400"/>
        <v>106.8576489449798</v>
      </c>
      <c r="AP172" s="1">
        <f t="shared" ca="1" si="400"/>
        <v>107.92196211646257</v>
      </c>
      <c r="AQ172" s="1">
        <f t="shared" ca="1" si="400"/>
        <v>108.67529656269181</v>
      </c>
      <c r="AR172" s="1">
        <f t="shared" ca="1" si="400"/>
        <v>110.52209034925258</v>
      </c>
      <c r="AS172" s="1">
        <f t="shared" ca="1" si="400"/>
        <v>111.23197045277738</v>
      </c>
      <c r="AT172" s="1">
        <f t="shared" ca="1" si="400"/>
        <v>113.79792126095971</v>
      </c>
      <c r="AU172" s="1">
        <f t="shared" ca="1" si="400"/>
        <v>114.8000649001353</v>
      </c>
      <c r="AV172" s="1">
        <f t="shared" ca="1" si="400"/>
        <v>115.1770984624689</v>
      </c>
      <c r="AW172" s="1">
        <f t="shared" ca="1" si="400"/>
        <v>116.12466384803518</v>
      </c>
      <c r="AX172" s="1">
        <f t="shared" ca="1" si="400"/>
        <v>116.77280230525744</v>
      </c>
      <c r="AY172" s="1">
        <f t="shared" ca="1" si="400"/>
        <v>119.14926122249885</v>
      </c>
      <c r="AZ172" s="1">
        <f t="shared" ca="1" si="400"/>
        <v>117.83989629048202</v>
      </c>
      <c r="BA172" s="1">
        <f t="shared" ca="1" si="400"/>
        <v>118.00381540827934</v>
      </c>
      <c r="BB172" s="1">
        <f t="shared" ca="1" si="400"/>
        <v>116.25583534403114</v>
      </c>
      <c r="BC172" s="1">
        <f t="shared" ca="1" si="400"/>
        <v>115.69663600467089</v>
      </c>
      <c r="BD172" s="1">
        <f t="shared" ca="1" si="400"/>
        <v>117.69194862302894</v>
      </c>
      <c r="BE172" s="1">
        <f t="shared" ca="1" si="400"/>
        <v>117.14252283267825</v>
      </c>
      <c r="BF172" s="1">
        <f t="shared" ca="1" si="400"/>
        <v>116.37947427216479</v>
      </c>
      <c r="BG172" s="1">
        <f t="shared" ca="1" si="400"/>
        <v>115.91397961619138</v>
      </c>
      <c r="BH172" s="1">
        <f t="shared" ca="1" si="400"/>
        <v>115.59124076052815</v>
      </c>
      <c r="BI172" s="1">
        <f t="shared" ca="1" si="400"/>
        <v>118.67936199853466</v>
      </c>
      <c r="BJ172" s="1">
        <f t="shared" ca="1" si="400"/>
        <v>116.65493699866282</v>
      </c>
      <c r="BK172" s="1">
        <f t="shared" ca="1" si="400"/>
        <v>117.52848308332598</v>
      </c>
      <c r="BL172" s="1">
        <f t="shared" ca="1" si="400"/>
        <v>115.69507600408845</v>
      </c>
      <c r="BM172" s="1">
        <f t="shared" ca="1" si="400"/>
        <v>117.99300873971453</v>
      </c>
      <c r="BN172" s="1">
        <f t="shared" ca="1" si="400"/>
        <v>118.04117787737323</v>
      </c>
      <c r="BO172" s="1">
        <f t="shared" ref="BO172:CX172" ca="1" si="401">BN172+BN172*(($B$1-$L$1)*$J$1+$F$1*(BO69-BN69))</f>
        <v>119.08372873237046</v>
      </c>
      <c r="BP172" s="1">
        <f t="shared" ca="1" si="401"/>
        <v>115.26055553092623</v>
      </c>
      <c r="BQ172" s="1">
        <f t="shared" ca="1" si="401"/>
        <v>116.11795089082472</v>
      </c>
      <c r="BR172" s="1">
        <f t="shared" ca="1" si="401"/>
        <v>120.42637959310157</v>
      </c>
      <c r="BS172" s="1">
        <f t="shared" ca="1" si="401"/>
        <v>118.24928682261985</v>
      </c>
      <c r="BT172" s="1">
        <f t="shared" ca="1" si="401"/>
        <v>118.49980449415384</v>
      </c>
      <c r="BU172" s="1">
        <f t="shared" ca="1" si="401"/>
        <v>118.95839133030574</v>
      </c>
      <c r="BV172" s="1">
        <f t="shared" ca="1" si="401"/>
        <v>119.59431398570845</v>
      </c>
      <c r="BW172" s="1">
        <f t="shared" ca="1" si="401"/>
        <v>119.02024840025413</v>
      </c>
      <c r="BX172" s="1">
        <f t="shared" ca="1" si="401"/>
        <v>116.90872487535604</v>
      </c>
      <c r="BY172" s="1">
        <f t="shared" ca="1" si="401"/>
        <v>118.28333834857929</v>
      </c>
      <c r="BZ172" s="1">
        <f t="shared" ca="1" si="401"/>
        <v>119.07830021223086</v>
      </c>
      <c r="CA172" s="1">
        <f t="shared" ca="1" si="401"/>
        <v>120.55817049586447</v>
      </c>
      <c r="CB172" s="1">
        <f t="shared" ca="1" si="401"/>
        <v>119.48971863204839</v>
      </c>
      <c r="CC172" s="1">
        <f t="shared" ca="1" si="401"/>
        <v>119.23137219103565</v>
      </c>
      <c r="CD172" s="1">
        <f t="shared" ca="1" si="401"/>
        <v>121.25440985382708</v>
      </c>
      <c r="CE172" s="1">
        <f t="shared" ca="1" si="401"/>
        <v>118.90578684926848</v>
      </c>
      <c r="CF172" s="1">
        <f t="shared" ca="1" si="401"/>
        <v>118.23479590197654</v>
      </c>
      <c r="CG172" s="1">
        <f t="shared" ca="1" si="401"/>
        <v>118.15835534750444</v>
      </c>
      <c r="CH172" s="1">
        <f t="shared" ca="1" si="401"/>
        <v>115.89951033050642</v>
      </c>
      <c r="CI172" s="1">
        <f t="shared" ca="1" si="401"/>
        <v>118.215912811789</v>
      </c>
      <c r="CJ172" s="1">
        <f t="shared" ca="1" si="401"/>
        <v>117.7690456145948</v>
      </c>
      <c r="CK172" s="1">
        <f t="shared" ca="1" si="401"/>
        <v>120.08635061767123</v>
      </c>
      <c r="CL172" s="1">
        <f t="shared" ca="1" si="401"/>
        <v>116.20621533161331</v>
      </c>
      <c r="CM172" s="1">
        <f t="shared" ca="1" si="401"/>
        <v>114.73713867830821</v>
      </c>
      <c r="CN172" s="1">
        <f t="shared" ca="1" si="401"/>
        <v>114.0619816532258</v>
      </c>
      <c r="CO172" s="1">
        <f t="shared" ca="1" si="401"/>
        <v>113.2647347165733</v>
      </c>
      <c r="CP172" s="1">
        <f t="shared" ca="1" si="401"/>
        <v>112.07282530021415</v>
      </c>
      <c r="CQ172" s="1">
        <f t="shared" ca="1" si="401"/>
        <v>109.8591238706495</v>
      </c>
      <c r="CR172" s="1">
        <f t="shared" ca="1" si="401"/>
        <v>109.42429856288958</v>
      </c>
      <c r="CS172" s="1">
        <f t="shared" ca="1" si="401"/>
        <v>111.48775378276815</v>
      </c>
      <c r="CT172" s="1">
        <f t="shared" ca="1" si="401"/>
        <v>110.02065965541831</v>
      </c>
      <c r="CU172" s="1">
        <f t="shared" ca="1" si="401"/>
        <v>108.18785660432823</v>
      </c>
      <c r="CV172" s="1">
        <f t="shared" ca="1" si="401"/>
        <v>110.23455347311929</v>
      </c>
      <c r="CW172" s="1">
        <f t="shared" ca="1" si="401"/>
        <v>111.38430255402977</v>
      </c>
      <c r="CX172" s="1">
        <f t="shared" ca="1" si="401"/>
        <v>112.64809933180474</v>
      </c>
    </row>
    <row r="173" spans="1:102" x14ac:dyDescent="0.25">
      <c r="A173" s="1">
        <v>67</v>
      </c>
      <c r="B173" s="1">
        <f t="shared" ref="B173:BM173" si="402">$H$1*EXP(($D$1-($D$1+$L$1-$B$1)-$F$1^2/2)*B$3+$F$1*B70)</f>
        <v>100</v>
      </c>
      <c r="C173" s="1">
        <f t="shared" ref="C173:BN173" ca="1" si="403">B173+B173*(($B$1-$L$1)*$J$1+$F$1*(C70-B70))</f>
        <v>100.71227283763652</v>
      </c>
      <c r="D173" s="1">
        <f t="shared" ca="1" si="403"/>
        <v>98.60517744862922</v>
      </c>
      <c r="E173" s="1">
        <f t="shared" ca="1" si="403"/>
        <v>98.814437635076516</v>
      </c>
      <c r="F173" s="1">
        <f t="shared" ca="1" si="403"/>
        <v>96.899353662570491</v>
      </c>
      <c r="G173" s="1">
        <f t="shared" ca="1" si="403"/>
        <v>97.001286278092465</v>
      </c>
      <c r="H173" s="1">
        <f t="shared" ca="1" si="403"/>
        <v>98.966788829822363</v>
      </c>
      <c r="I173" s="1">
        <f t="shared" ca="1" si="403"/>
        <v>99.874724374866148</v>
      </c>
      <c r="J173" s="1">
        <f t="shared" ca="1" si="403"/>
        <v>100.79779954865934</v>
      </c>
      <c r="K173" s="1">
        <f t="shared" ca="1" si="403"/>
        <v>98.931534690038333</v>
      </c>
      <c r="L173" s="1">
        <f t="shared" ca="1" si="403"/>
        <v>98.861638939415002</v>
      </c>
      <c r="M173" s="1">
        <f t="shared" ca="1" si="403"/>
        <v>97.484130272819655</v>
      </c>
      <c r="N173" s="1">
        <f t="shared" ca="1" si="403"/>
        <v>98.618725819156154</v>
      </c>
      <c r="O173" s="1">
        <f t="shared" ca="1" si="403"/>
        <v>100.62563012017058</v>
      </c>
      <c r="P173" s="1">
        <f t="shared" ca="1" si="403"/>
        <v>100.41009092551352</v>
      </c>
      <c r="Q173" s="1">
        <f t="shared" ca="1" si="403"/>
        <v>99.511775390768804</v>
      </c>
      <c r="R173" s="1">
        <f t="shared" ca="1" si="403"/>
        <v>99.66740982650073</v>
      </c>
      <c r="S173" s="1">
        <f t="shared" ca="1" si="403"/>
        <v>97.804173556138082</v>
      </c>
      <c r="T173" s="1">
        <f t="shared" ca="1" si="403"/>
        <v>96.49027582897557</v>
      </c>
      <c r="U173" s="1">
        <f t="shared" ca="1" si="403"/>
        <v>95.235131677851172</v>
      </c>
      <c r="V173" s="1">
        <f t="shared" ca="1" si="403"/>
        <v>97.032429168353971</v>
      </c>
      <c r="W173" s="1">
        <f t="shared" ca="1" si="403"/>
        <v>96.471627036520644</v>
      </c>
      <c r="X173" s="1">
        <f t="shared" ca="1" si="403"/>
        <v>97.202910563101028</v>
      </c>
      <c r="Y173" s="1">
        <f t="shared" ca="1" si="403"/>
        <v>97.162041775881136</v>
      </c>
      <c r="Z173" s="1">
        <f t="shared" ca="1" si="403"/>
        <v>98.169970928684236</v>
      </c>
      <c r="AA173" s="1">
        <f t="shared" ca="1" si="403"/>
        <v>101.11491767868236</v>
      </c>
      <c r="AB173" s="1">
        <f t="shared" ca="1" si="403"/>
        <v>104.08075482046692</v>
      </c>
      <c r="AC173" s="1">
        <f t="shared" ca="1" si="403"/>
        <v>105.13951243120005</v>
      </c>
      <c r="AD173" s="1">
        <f t="shared" ca="1" si="403"/>
        <v>103.04289700235603</v>
      </c>
      <c r="AE173" s="1">
        <f t="shared" ca="1" si="403"/>
        <v>101.87771937404214</v>
      </c>
      <c r="AF173" s="1">
        <f t="shared" ca="1" si="403"/>
        <v>105.12098949494496</v>
      </c>
      <c r="AG173" s="1">
        <f t="shared" ca="1" si="403"/>
        <v>103.79150248250909</v>
      </c>
      <c r="AH173" s="1">
        <f t="shared" ca="1" si="403"/>
        <v>104.92895911338606</v>
      </c>
      <c r="AI173" s="1">
        <f t="shared" ca="1" si="403"/>
        <v>105.19561600039671</v>
      </c>
      <c r="AJ173" s="1">
        <f t="shared" ca="1" si="403"/>
        <v>106.81841801808029</v>
      </c>
      <c r="AK173" s="1">
        <f t="shared" ca="1" si="403"/>
        <v>103.6271192801195</v>
      </c>
      <c r="AL173" s="1">
        <f t="shared" ca="1" si="403"/>
        <v>101.89606233197846</v>
      </c>
      <c r="AM173" s="1">
        <f t="shared" ca="1" si="403"/>
        <v>104.96888086837798</v>
      </c>
      <c r="AN173" s="1">
        <f t="shared" ca="1" si="403"/>
        <v>107.49683479351675</v>
      </c>
      <c r="AO173" s="1">
        <f t="shared" ca="1" si="403"/>
        <v>106.04180813972702</v>
      </c>
      <c r="AP173" s="1">
        <f t="shared" ca="1" si="403"/>
        <v>104.57259750481039</v>
      </c>
      <c r="AQ173" s="1">
        <f t="shared" ca="1" si="403"/>
        <v>104.77611346886665</v>
      </c>
      <c r="AR173" s="1">
        <f t="shared" ca="1" si="403"/>
        <v>105.2581141862472</v>
      </c>
      <c r="AS173" s="1">
        <f t="shared" ca="1" si="403"/>
        <v>105.81640302385198</v>
      </c>
      <c r="AT173" s="1">
        <f t="shared" ca="1" si="403"/>
        <v>109.33876993311361</v>
      </c>
      <c r="AU173" s="1">
        <f t="shared" ca="1" si="403"/>
        <v>110.63842581365755</v>
      </c>
      <c r="AV173" s="1">
        <f t="shared" ca="1" si="403"/>
        <v>112.58584746291827</v>
      </c>
      <c r="AW173" s="1">
        <f t="shared" ca="1" si="403"/>
        <v>113.0564523419055</v>
      </c>
      <c r="AX173" s="1">
        <f t="shared" ca="1" si="403"/>
        <v>115.00106597023979</v>
      </c>
      <c r="AY173" s="1">
        <f t="shared" ca="1" si="403"/>
        <v>115.11992297177463</v>
      </c>
      <c r="AZ173" s="1">
        <f t="shared" ca="1" si="403"/>
        <v>115.93785538103391</v>
      </c>
      <c r="BA173" s="1">
        <f t="shared" ca="1" si="403"/>
        <v>116.28392474480027</v>
      </c>
      <c r="BB173" s="1">
        <f t="shared" ca="1" si="403"/>
        <v>119.67074076543966</v>
      </c>
      <c r="BC173" s="1">
        <f t="shared" ca="1" si="403"/>
        <v>119.49070241302239</v>
      </c>
      <c r="BD173" s="1">
        <f t="shared" ca="1" si="403"/>
        <v>116.38406648876514</v>
      </c>
      <c r="BE173" s="1">
        <f t="shared" ca="1" si="403"/>
        <v>116.03121774180256</v>
      </c>
      <c r="BF173" s="1">
        <f t="shared" ca="1" si="403"/>
        <v>119.14347001778225</v>
      </c>
      <c r="BG173" s="1">
        <f t="shared" ca="1" si="403"/>
        <v>120.03590252730254</v>
      </c>
      <c r="BH173" s="1">
        <f t="shared" ca="1" si="403"/>
        <v>117.89305542857342</v>
      </c>
      <c r="BI173" s="1">
        <f t="shared" ca="1" si="403"/>
        <v>118.33706134171577</v>
      </c>
      <c r="BJ173" s="1">
        <f t="shared" ca="1" si="403"/>
        <v>119.27878119315112</v>
      </c>
      <c r="BK173" s="1">
        <f t="shared" ca="1" si="403"/>
        <v>115.4366428892247</v>
      </c>
      <c r="BL173" s="1">
        <f t="shared" ca="1" si="403"/>
        <v>112.50581282965881</v>
      </c>
      <c r="BM173" s="1">
        <f t="shared" ca="1" si="403"/>
        <v>115.67619185156215</v>
      </c>
      <c r="BN173" s="1">
        <f t="shared" ca="1" si="403"/>
        <v>115.87692426982235</v>
      </c>
      <c r="BO173" s="1">
        <f t="shared" ref="BO173:CX173" ca="1" si="404">BN173+BN173*(($B$1-$L$1)*$J$1+$F$1*(BO70-BN70))</f>
        <v>114.90728200496027</v>
      </c>
      <c r="BP173" s="1">
        <f t="shared" ca="1" si="404"/>
        <v>115.47475418096718</v>
      </c>
      <c r="BQ173" s="1">
        <f t="shared" ca="1" si="404"/>
        <v>116.52506826123224</v>
      </c>
      <c r="BR173" s="1">
        <f t="shared" ca="1" si="404"/>
        <v>116.21995968539126</v>
      </c>
      <c r="BS173" s="1">
        <f t="shared" ca="1" si="404"/>
        <v>116.42571545100974</v>
      </c>
      <c r="BT173" s="1">
        <f t="shared" ca="1" si="404"/>
        <v>112.7300850729991</v>
      </c>
      <c r="BU173" s="1">
        <f t="shared" ca="1" si="404"/>
        <v>111.87881634828702</v>
      </c>
      <c r="BV173" s="1">
        <f t="shared" ca="1" si="404"/>
        <v>110.26099812067838</v>
      </c>
      <c r="BW173" s="1">
        <f t="shared" ca="1" si="404"/>
        <v>108.8349594586075</v>
      </c>
      <c r="BX173" s="1">
        <f t="shared" ca="1" si="404"/>
        <v>108.81095038195058</v>
      </c>
      <c r="BY173" s="1">
        <f t="shared" ca="1" si="404"/>
        <v>109.03779239161778</v>
      </c>
      <c r="BZ173" s="1">
        <f t="shared" ca="1" si="404"/>
        <v>109.18627504039998</v>
      </c>
      <c r="CA173" s="1">
        <f t="shared" ca="1" si="404"/>
        <v>107.95211220715373</v>
      </c>
      <c r="CB173" s="1">
        <f t="shared" ca="1" si="404"/>
        <v>106.87969600987472</v>
      </c>
      <c r="CC173" s="1">
        <f t="shared" ca="1" si="404"/>
        <v>105.04455400458018</v>
      </c>
      <c r="CD173" s="1">
        <f t="shared" ca="1" si="404"/>
        <v>107.4935228892442</v>
      </c>
      <c r="CE173" s="1">
        <f t="shared" ca="1" si="404"/>
        <v>107.57314344656963</v>
      </c>
      <c r="CF173" s="1">
        <f t="shared" ca="1" si="404"/>
        <v>104.31209896684022</v>
      </c>
      <c r="CG173" s="1">
        <f t="shared" ca="1" si="404"/>
        <v>103.93459622082294</v>
      </c>
      <c r="CH173" s="1">
        <f t="shared" ca="1" si="404"/>
        <v>102.82182678024614</v>
      </c>
      <c r="CI173" s="1">
        <f t="shared" ca="1" si="404"/>
        <v>101.69336266579911</v>
      </c>
      <c r="CJ173" s="1">
        <f t="shared" ca="1" si="404"/>
        <v>102.852691142737</v>
      </c>
      <c r="CK173" s="1">
        <f t="shared" ca="1" si="404"/>
        <v>105.18180068052713</v>
      </c>
      <c r="CL173" s="1">
        <f t="shared" ca="1" si="404"/>
        <v>104.51231455870595</v>
      </c>
      <c r="CM173" s="1">
        <f t="shared" ca="1" si="404"/>
        <v>104.40012381159343</v>
      </c>
      <c r="CN173" s="1">
        <f t="shared" ca="1" si="404"/>
        <v>106.65974671240998</v>
      </c>
      <c r="CO173" s="1">
        <f t="shared" ca="1" si="404"/>
        <v>108.21647507737502</v>
      </c>
      <c r="CP173" s="1">
        <f t="shared" ca="1" si="404"/>
        <v>106.28936779722582</v>
      </c>
      <c r="CQ173" s="1">
        <f t="shared" ca="1" si="404"/>
        <v>106.5206878055904</v>
      </c>
      <c r="CR173" s="1">
        <f t="shared" ca="1" si="404"/>
        <v>107.34532043571481</v>
      </c>
      <c r="CS173" s="1">
        <f t="shared" ca="1" si="404"/>
        <v>108.58142968379109</v>
      </c>
      <c r="CT173" s="1">
        <f t="shared" ca="1" si="404"/>
        <v>108.73109645122288</v>
      </c>
      <c r="CU173" s="1">
        <f t="shared" ca="1" si="404"/>
        <v>108.11216749302136</v>
      </c>
      <c r="CV173" s="1">
        <f t="shared" ca="1" si="404"/>
        <v>107.75829937091549</v>
      </c>
      <c r="CW173" s="1">
        <f t="shared" ca="1" si="404"/>
        <v>104.9223286475744</v>
      </c>
      <c r="CX173" s="1">
        <f t="shared" ca="1" si="404"/>
        <v>105.6114587667587</v>
      </c>
    </row>
    <row r="174" spans="1:102" x14ac:dyDescent="0.25">
      <c r="A174" s="1">
        <v>68</v>
      </c>
      <c r="B174" s="1">
        <f t="shared" ref="B174:BM174" si="405">$H$1*EXP(($D$1-($D$1+$L$1-$B$1)-$F$1^2/2)*B$3+$F$1*B71)</f>
        <v>100</v>
      </c>
      <c r="C174" s="1">
        <f t="shared" ref="C174:BN174" ca="1" si="406">B174+B174*(($B$1-$L$1)*$J$1+$F$1*(C71-B71))</f>
        <v>99.530248572643657</v>
      </c>
      <c r="D174" s="1">
        <f t="shared" ca="1" si="406"/>
        <v>98.488678707499261</v>
      </c>
      <c r="E174" s="1">
        <f t="shared" ca="1" si="406"/>
        <v>99.311052813800174</v>
      </c>
      <c r="F174" s="1">
        <f t="shared" ca="1" si="406"/>
        <v>99.728489556007602</v>
      </c>
      <c r="G174" s="1">
        <f t="shared" ca="1" si="406"/>
        <v>97.182173052185576</v>
      </c>
      <c r="H174" s="1">
        <f t="shared" ca="1" si="406"/>
        <v>95.955265003579669</v>
      </c>
      <c r="I174" s="1">
        <f t="shared" ca="1" si="406"/>
        <v>94.445887654724828</v>
      </c>
      <c r="J174" s="1">
        <f t="shared" ca="1" si="406"/>
        <v>91.928653272893058</v>
      </c>
      <c r="K174" s="1">
        <f t="shared" ca="1" si="406"/>
        <v>91.876945149399447</v>
      </c>
      <c r="L174" s="1">
        <f t="shared" ca="1" si="406"/>
        <v>90.450470482469143</v>
      </c>
      <c r="M174" s="1">
        <f t="shared" ca="1" si="406"/>
        <v>89.334792530598037</v>
      </c>
      <c r="N174" s="1">
        <f t="shared" ca="1" si="406"/>
        <v>88.736331167406846</v>
      </c>
      <c r="O174" s="1">
        <f t="shared" ca="1" si="406"/>
        <v>90.293478685680114</v>
      </c>
      <c r="P174" s="1">
        <f t="shared" ca="1" si="406"/>
        <v>90.720405404179047</v>
      </c>
      <c r="Q174" s="1">
        <f t="shared" ca="1" si="406"/>
        <v>90.912741230613321</v>
      </c>
      <c r="R174" s="1">
        <f t="shared" ca="1" si="406"/>
        <v>91.655364439861103</v>
      </c>
      <c r="S174" s="1">
        <f t="shared" ca="1" si="406"/>
        <v>92.667044767779842</v>
      </c>
      <c r="T174" s="1">
        <f t="shared" ca="1" si="406"/>
        <v>93.173446643615492</v>
      </c>
      <c r="U174" s="1">
        <f t="shared" ca="1" si="406"/>
        <v>91.742418986149843</v>
      </c>
      <c r="V174" s="1">
        <f t="shared" ca="1" si="406"/>
        <v>92.374922262214753</v>
      </c>
      <c r="W174" s="1">
        <f t="shared" ca="1" si="406"/>
        <v>92.418832944467582</v>
      </c>
      <c r="X174" s="1">
        <f t="shared" ca="1" si="406"/>
        <v>91.036777954368716</v>
      </c>
      <c r="Y174" s="1">
        <f t="shared" ca="1" si="406"/>
        <v>90.014311687938616</v>
      </c>
      <c r="Z174" s="1">
        <f t="shared" ca="1" si="406"/>
        <v>90.482400447073047</v>
      </c>
      <c r="AA174" s="1">
        <f t="shared" ca="1" si="406"/>
        <v>88.516106999101879</v>
      </c>
      <c r="AB174" s="1">
        <f t="shared" ca="1" si="406"/>
        <v>87.111415507899238</v>
      </c>
      <c r="AC174" s="1">
        <f t="shared" ca="1" si="406"/>
        <v>85.76602362395225</v>
      </c>
      <c r="AD174" s="1">
        <f t="shared" ca="1" si="406"/>
        <v>85.378893317593807</v>
      </c>
      <c r="AE174" s="1">
        <f t="shared" ca="1" si="406"/>
        <v>85.680751629764899</v>
      </c>
      <c r="AF174" s="1">
        <f t="shared" ca="1" si="406"/>
        <v>86.648532467659805</v>
      </c>
      <c r="AG174" s="1">
        <f t="shared" ca="1" si="406"/>
        <v>86.416463637770093</v>
      </c>
      <c r="AH174" s="1">
        <f t="shared" ca="1" si="406"/>
        <v>84.915026123723521</v>
      </c>
      <c r="AI174" s="1">
        <f t="shared" ca="1" si="406"/>
        <v>84.000023309144765</v>
      </c>
      <c r="AJ174" s="1">
        <f t="shared" ca="1" si="406"/>
        <v>86.224911680664249</v>
      </c>
      <c r="AK174" s="1">
        <f t="shared" ca="1" si="406"/>
        <v>86.511986431885262</v>
      </c>
      <c r="AL174" s="1">
        <f t="shared" ca="1" si="406"/>
        <v>85.503333984446812</v>
      </c>
      <c r="AM174" s="1">
        <f t="shared" ca="1" si="406"/>
        <v>86.034267399218322</v>
      </c>
      <c r="AN174" s="1">
        <f t="shared" ca="1" si="406"/>
        <v>87.044204944022169</v>
      </c>
      <c r="AO174" s="1">
        <f t="shared" ca="1" si="406"/>
        <v>87.986231822077613</v>
      </c>
      <c r="AP174" s="1">
        <f t="shared" ca="1" si="406"/>
        <v>88.067505833719537</v>
      </c>
      <c r="AQ174" s="1">
        <f t="shared" ca="1" si="406"/>
        <v>89.716497491170912</v>
      </c>
      <c r="AR174" s="1">
        <f t="shared" ca="1" si="406"/>
        <v>88.364860162836692</v>
      </c>
      <c r="AS174" s="1">
        <f t="shared" ca="1" si="406"/>
        <v>87.900731257741043</v>
      </c>
      <c r="AT174" s="1">
        <f t="shared" ca="1" si="406"/>
        <v>88.724037893029902</v>
      </c>
      <c r="AU174" s="1">
        <f t="shared" ca="1" si="406"/>
        <v>90.959368837026744</v>
      </c>
      <c r="AV174" s="1">
        <f t="shared" ca="1" si="406"/>
        <v>89.172940027987934</v>
      </c>
      <c r="AW174" s="1">
        <f t="shared" ca="1" si="406"/>
        <v>90.106858647638276</v>
      </c>
      <c r="AX174" s="1">
        <f t="shared" ca="1" si="406"/>
        <v>92.400624419636557</v>
      </c>
      <c r="AY174" s="1">
        <f t="shared" ca="1" si="406"/>
        <v>90.199968177872051</v>
      </c>
      <c r="AZ174" s="1">
        <f t="shared" ca="1" si="406"/>
        <v>90.715603559042307</v>
      </c>
      <c r="BA174" s="1">
        <f t="shared" ca="1" si="406"/>
        <v>89.826013420463497</v>
      </c>
      <c r="BB174" s="1">
        <f t="shared" ca="1" si="406"/>
        <v>88.95160733942258</v>
      </c>
      <c r="BC174" s="1">
        <f t="shared" ca="1" si="406"/>
        <v>88.438076271022823</v>
      </c>
      <c r="BD174" s="1">
        <f t="shared" ca="1" si="406"/>
        <v>86.524411182986</v>
      </c>
      <c r="BE174" s="1">
        <f t="shared" ca="1" si="406"/>
        <v>85.746557871979036</v>
      </c>
      <c r="BF174" s="1">
        <f t="shared" ca="1" si="406"/>
        <v>86.76185851279088</v>
      </c>
      <c r="BG174" s="1">
        <f t="shared" ca="1" si="406"/>
        <v>85.318394315809911</v>
      </c>
      <c r="BH174" s="1">
        <f t="shared" ca="1" si="406"/>
        <v>86.09470372238556</v>
      </c>
      <c r="BI174" s="1">
        <f t="shared" ca="1" si="406"/>
        <v>86.166846353249014</v>
      </c>
      <c r="BJ174" s="1">
        <f t="shared" ca="1" si="406"/>
        <v>88.295415413047209</v>
      </c>
      <c r="BK174" s="1">
        <f t="shared" ca="1" si="406"/>
        <v>89.30785233264919</v>
      </c>
      <c r="BL174" s="1">
        <f t="shared" ca="1" si="406"/>
        <v>89.399635589669927</v>
      </c>
      <c r="BM174" s="1">
        <f t="shared" ca="1" si="406"/>
        <v>89.753493812305834</v>
      </c>
      <c r="BN174" s="1">
        <f t="shared" ca="1" si="406"/>
        <v>90.52457136650392</v>
      </c>
      <c r="BO174" s="1">
        <f t="shared" ref="BO174:CX174" ca="1" si="407">BN174+BN174*(($B$1-$L$1)*$J$1+$F$1*(BO71-BN71))</f>
        <v>88.385154166909913</v>
      </c>
      <c r="BP174" s="1">
        <f t="shared" ca="1" si="407"/>
        <v>86.74657927074783</v>
      </c>
      <c r="BQ174" s="1">
        <f t="shared" ca="1" si="407"/>
        <v>87.416059726042661</v>
      </c>
      <c r="BR174" s="1">
        <f t="shared" ca="1" si="407"/>
        <v>87.431194728531949</v>
      </c>
      <c r="BS174" s="1">
        <f t="shared" ca="1" si="407"/>
        <v>86.566961459787066</v>
      </c>
      <c r="BT174" s="1">
        <f t="shared" ca="1" si="407"/>
        <v>84.724501941733635</v>
      </c>
      <c r="BU174" s="1">
        <f t="shared" ca="1" si="407"/>
        <v>84.570793168706516</v>
      </c>
      <c r="BV174" s="1">
        <f t="shared" ca="1" si="407"/>
        <v>85.054100284774265</v>
      </c>
      <c r="BW174" s="1">
        <f t="shared" ca="1" si="407"/>
        <v>86.778492954170801</v>
      </c>
      <c r="BX174" s="1">
        <f t="shared" ca="1" si="407"/>
        <v>87.158448972347855</v>
      </c>
      <c r="BY174" s="1">
        <f t="shared" ca="1" si="407"/>
        <v>86.078999823130104</v>
      </c>
      <c r="BZ174" s="1">
        <f t="shared" ca="1" si="407"/>
        <v>84.952789125747316</v>
      </c>
      <c r="CA174" s="1">
        <f t="shared" ca="1" si="407"/>
        <v>85.761752581626553</v>
      </c>
      <c r="CB174" s="1">
        <f t="shared" ca="1" si="407"/>
        <v>86.19443654603613</v>
      </c>
      <c r="CC174" s="1">
        <f t="shared" ca="1" si="407"/>
        <v>84.561098869219151</v>
      </c>
      <c r="CD174" s="1">
        <f t="shared" ca="1" si="407"/>
        <v>84.975487387727256</v>
      </c>
      <c r="CE174" s="1">
        <f t="shared" ca="1" si="407"/>
        <v>85.862294280315965</v>
      </c>
      <c r="CF174" s="1">
        <f t="shared" ca="1" si="407"/>
        <v>86.490771242573672</v>
      </c>
      <c r="CG174" s="1">
        <f t="shared" ca="1" si="407"/>
        <v>85.340807905009243</v>
      </c>
      <c r="CH174" s="1">
        <f t="shared" ca="1" si="407"/>
        <v>85.897903620426106</v>
      </c>
      <c r="CI174" s="1">
        <f t="shared" ca="1" si="407"/>
        <v>85.52637337651548</v>
      </c>
      <c r="CJ174" s="1">
        <f t="shared" ca="1" si="407"/>
        <v>85.087837525717376</v>
      </c>
      <c r="CK174" s="1">
        <f t="shared" ca="1" si="407"/>
        <v>84.250840661013243</v>
      </c>
      <c r="CL174" s="1">
        <f t="shared" ca="1" si="407"/>
        <v>84.184025530603691</v>
      </c>
      <c r="CM174" s="1">
        <f t="shared" ca="1" si="407"/>
        <v>82.155332941838793</v>
      </c>
      <c r="CN174" s="1">
        <f t="shared" ca="1" si="407"/>
        <v>82.092718277077623</v>
      </c>
      <c r="CO174" s="1">
        <f t="shared" ca="1" si="407"/>
        <v>84.24874131871924</v>
      </c>
      <c r="CP174" s="1">
        <f t="shared" ca="1" si="407"/>
        <v>86.333275230298909</v>
      </c>
      <c r="CQ174" s="1">
        <f t="shared" ca="1" si="407"/>
        <v>85.049458744866783</v>
      </c>
      <c r="CR174" s="1">
        <f t="shared" ca="1" si="407"/>
        <v>84.367529232282635</v>
      </c>
      <c r="CS174" s="1">
        <f t="shared" ca="1" si="407"/>
        <v>85.013070117167118</v>
      </c>
      <c r="CT174" s="1">
        <f t="shared" ca="1" si="407"/>
        <v>86.049218310851657</v>
      </c>
      <c r="CU174" s="1">
        <f t="shared" ca="1" si="407"/>
        <v>85.606100004258067</v>
      </c>
      <c r="CV174" s="1">
        <f t="shared" ca="1" si="407"/>
        <v>88.3442457441529</v>
      </c>
      <c r="CW174" s="1">
        <f t="shared" ca="1" si="407"/>
        <v>86.887587287206898</v>
      </c>
      <c r="CX174" s="1">
        <f t="shared" ca="1" si="407"/>
        <v>86.897437216260727</v>
      </c>
    </row>
    <row r="175" spans="1:102" x14ac:dyDescent="0.25">
      <c r="A175" s="1">
        <v>69</v>
      </c>
      <c r="B175" s="1">
        <f t="shared" ref="B175:BM175" si="408">$H$1*EXP(($D$1-($D$1+$L$1-$B$1)-$F$1^2/2)*B$3+$F$1*B72)</f>
        <v>100</v>
      </c>
      <c r="C175" s="1">
        <f t="shared" ref="C175:BN175" ca="1" si="409">B175+B175*(($B$1-$L$1)*$J$1+$F$1*(C72-B72))</f>
        <v>97.224230872342133</v>
      </c>
      <c r="D175" s="1">
        <f t="shared" ca="1" si="409"/>
        <v>96.35599566305514</v>
      </c>
      <c r="E175" s="1">
        <f t="shared" ca="1" si="409"/>
        <v>96.792713437129308</v>
      </c>
      <c r="F175" s="1">
        <f t="shared" ca="1" si="409"/>
        <v>95.217985192670369</v>
      </c>
      <c r="G175" s="1">
        <f t="shared" ca="1" si="409"/>
        <v>94.815592373343861</v>
      </c>
      <c r="H175" s="1">
        <f t="shared" ca="1" si="409"/>
        <v>95.727196840808134</v>
      </c>
      <c r="I175" s="1">
        <f t="shared" ca="1" si="409"/>
        <v>97.782792824851867</v>
      </c>
      <c r="J175" s="1">
        <f t="shared" ca="1" si="409"/>
        <v>97.51670667857276</v>
      </c>
      <c r="K175" s="1">
        <f t="shared" ca="1" si="409"/>
        <v>95.249437473045319</v>
      </c>
      <c r="L175" s="1">
        <f t="shared" ca="1" si="409"/>
        <v>97.271185757747588</v>
      </c>
      <c r="M175" s="1">
        <f t="shared" ca="1" si="409"/>
        <v>98.660569354629004</v>
      </c>
      <c r="N175" s="1">
        <f t="shared" ca="1" si="409"/>
        <v>96.588029892316115</v>
      </c>
      <c r="O175" s="1">
        <f t="shared" ca="1" si="409"/>
        <v>95.634868479055697</v>
      </c>
      <c r="P175" s="1">
        <f t="shared" ca="1" si="409"/>
        <v>96.309585920821135</v>
      </c>
      <c r="Q175" s="1">
        <f t="shared" ca="1" si="409"/>
        <v>95.324828271039635</v>
      </c>
      <c r="R175" s="1">
        <f t="shared" ca="1" si="409"/>
        <v>95.104963900208446</v>
      </c>
      <c r="S175" s="1">
        <f t="shared" ca="1" si="409"/>
        <v>93.451540589828156</v>
      </c>
      <c r="T175" s="1">
        <f t="shared" ca="1" si="409"/>
        <v>92.495436631615135</v>
      </c>
      <c r="U175" s="1">
        <f t="shared" ca="1" si="409"/>
        <v>94.292997250404554</v>
      </c>
      <c r="V175" s="1">
        <f t="shared" ca="1" si="409"/>
        <v>94.481507894645944</v>
      </c>
      <c r="W175" s="1">
        <f t="shared" ca="1" si="409"/>
        <v>97.289122621876217</v>
      </c>
      <c r="X175" s="1">
        <f t="shared" ca="1" si="409"/>
        <v>97.328212380639371</v>
      </c>
      <c r="Y175" s="1">
        <f t="shared" ca="1" si="409"/>
        <v>98.790197521902797</v>
      </c>
      <c r="Z175" s="1">
        <f t="shared" ca="1" si="409"/>
        <v>98.771022958749228</v>
      </c>
      <c r="AA175" s="1">
        <f t="shared" ca="1" si="409"/>
        <v>98.485355475442063</v>
      </c>
      <c r="AB175" s="1">
        <f t="shared" ca="1" si="409"/>
        <v>98.873125927073076</v>
      </c>
      <c r="AC175" s="1">
        <f t="shared" ca="1" si="409"/>
        <v>98.856153683440496</v>
      </c>
      <c r="AD175" s="1">
        <f t="shared" ca="1" si="409"/>
        <v>99.861955975903399</v>
      </c>
      <c r="AE175" s="1">
        <f t="shared" ca="1" si="409"/>
        <v>102.69514062286775</v>
      </c>
      <c r="AF175" s="1">
        <f t="shared" ca="1" si="409"/>
        <v>103.28042521416469</v>
      </c>
      <c r="AG175" s="1">
        <f t="shared" ca="1" si="409"/>
        <v>106.43536167653765</v>
      </c>
      <c r="AH175" s="1">
        <f t="shared" ca="1" si="409"/>
        <v>108.0546978535356</v>
      </c>
      <c r="AI175" s="1">
        <f t="shared" ca="1" si="409"/>
        <v>108.00096324667982</v>
      </c>
      <c r="AJ175" s="1">
        <f t="shared" ca="1" si="409"/>
        <v>108.63758068657023</v>
      </c>
      <c r="AK175" s="1">
        <f t="shared" ca="1" si="409"/>
        <v>106.20855452912639</v>
      </c>
      <c r="AL175" s="1">
        <f t="shared" ca="1" si="409"/>
        <v>107.61744095242335</v>
      </c>
      <c r="AM175" s="1">
        <f t="shared" ca="1" si="409"/>
        <v>107.71322986636892</v>
      </c>
      <c r="AN175" s="1">
        <f t="shared" ca="1" si="409"/>
        <v>106.69110174287017</v>
      </c>
      <c r="AO175" s="1">
        <f t="shared" ca="1" si="409"/>
        <v>108.08494801296436</v>
      </c>
      <c r="AP175" s="1">
        <f t="shared" ca="1" si="409"/>
        <v>105.67775637779033</v>
      </c>
      <c r="AQ175" s="1">
        <f t="shared" ca="1" si="409"/>
        <v>105.76163315823831</v>
      </c>
      <c r="AR175" s="1">
        <f t="shared" ca="1" si="409"/>
        <v>106.05376251581296</v>
      </c>
      <c r="AS175" s="1">
        <f t="shared" ca="1" si="409"/>
        <v>103.53523783608917</v>
      </c>
      <c r="AT175" s="1">
        <f t="shared" ca="1" si="409"/>
        <v>103.13830188898685</v>
      </c>
      <c r="AU175" s="1">
        <f t="shared" ca="1" si="409"/>
        <v>106.44739955360916</v>
      </c>
      <c r="AV175" s="1">
        <f t="shared" ca="1" si="409"/>
        <v>107.00219901585946</v>
      </c>
      <c r="AW175" s="1">
        <f t="shared" ca="1" si="409"/>
        <v>107.86827612369569</v>
      </c>
      <c r="AX175" s="1">
        <f t="shared" ca="1" si="409"/>
        <v>107.13711725354834</v>
      </c>
      <c r="AY175" s="1">
        <f t="shared" ca="1" si="409"/>
        <v>107.33255895225098</v>
      </c>
      <c r="AZ175" s="1">
        <f t="shared" ca="1" si="409"/>
        <v>105.2573790477761</v>
      </c>
      <c r="BA175" s="1">
        <f t="shared" ca="1" si="409"/>
        <v>104.36821105604932</v>
      </c>
      <c r="BB175" s="1">
        <f t="shared" ca="1" si="409"/>
        <v>103.93512293525325</v>
      </c>
      <c r="BC175" s="1">
        <f t="shared" ca="1" si="409"/>
        <v>101.93831812618021</v>
      </c>
      <c r="BD175" s="1">
        <f t="shared" ca="1" si="409"/>
        <v>102.99804877251628</v>
      </c>
      <c r="BE175" s="1">
        <f t="shared" ca="1" si="409"/>
        <v>101.55635633808139</v>
      </c>
      <c r="BF175" s="1">
        <f t="shared" ca="1" si="409"/>
        <v>104.5130478963973</v>
      </c>
      <c r="BG175" s="1">
        <f t="shared" ca="1" si="409"/>
        <v>102.32230272876839</v>
      </c>
      <c r="BH175" s="1">
        <f t="shared" ca="1" si="409"/>
        <v>101.65507086512049</v>
      </c>
      <c r="BI175" s="1">
        <f t="shared" ca="1" si="409"/>
        <v>101.47701932085135</v>
      </c>
      <c r="BJ175" s="1">
        <f t="shared" ca="1" si="409"/>
        <v>99.041291910244183</v>
      </c>
      <c r="BK175" s="1">
        <f t="shared" ca="1" si="409"/>
        <v>98.627301123464363</v>
      </c>
      <c r="BL175" s="1">
        <f t="shared" ca="1" si="409"/>
        <v>98.649911463565985</v>
      </c>
      <c r="BM175" s="1">
        <f t="shared" ca="1" si="409"/>
        <v>97.113651128530947</v>
      </c>
      <c r="BN175" s="1">
        <f t="shared" ca="1" si="409"/>
        <v>96.859468158923221</v>
      </c>
      <c r="BO175" s="1">
        <f t="shared" ref="BO175:CX175" ca="1" si="410">BN175+BN175*(($B$1-$L$1)*$J$1+$F$1*(BO72-BN72))</f>
        <v>97.070820104010465</v>
      </c>
      <c r="BP175" s="1">
        <f t="shared" ca="1" si="410"/>
        <v>94.87968042151374</v>
      </c>
      <c r="BQ175" s="1">
        <f t="shared" ca="1" si="410"/>
        <v>93.802071879822208</v>
      </c>
      <c r="BR175" s="1">
        <f t="shared" ca="1" si="410"/>
        <v>93.879504278312737</v>
      </c>
      <c r="BS175" s="1">
        <f t="shared" ca="1" si="410"/>
        <v>93.169648414314011</v>
      </c>
      <c r="BT175" s="1">
        <f t="shared" ca="1" si="410"/>
        <v>91.364028933756003</v>
      </c>
      <c r="BU175" s="1">
        <f t="shared" ca="1" si="410"/>
        <v>93.000230467549756</v>
      </c>
      <c r="BV175" s="1">
        <f t="shared" ca="1" si="410"/>
        <v>93.035283016983215</v>
      </c>
      <c r="BW175" s="1">
        <f t="shared" ca="1" si="410"/>
        <v>90.976284960287941</v>
      </c>
      <c r="BX175" s="1">
        <f t="shared" ca="1" si="410"/>
        <v>92.476928664051371</v>
      </c>
      <c r="BY175" s="1">
        <f t="shared" ca="1" si="410"/>
        <v>93.739766564151225</v>
      </c>
      <c r="BZ175" s="1">
        <f t="shared" ca="1" si="410"/>
        <v>93.761728145017273</v>
      </c>
      <c r="CA175" s="1">
        <f t="shared" ca="1" si="410"/>
        <v>94.649033007456936</v>
      </c>
      <c r="CB175" s="1">
        <f t="shared" ca="1" si="410"/>
        <v>96.830036891762376</v>
      </c>
      <c r="CC175" s="1">
        <f t="shared" ca="1" si="410"/>
        <v>95.754502262531673</v>
      </c>
      <c r="CD175" s="1">
        <f t="shared" ca="1" si="410"/>
        <v>96.498326951455013</v>
      </c>
      <c r="CE175" s="1">
        <f t="shared" ca="1" si="410"/>
        <v>97.472025718004929</v>
      </c>
      <c r="CF175" s="1">
        <f t="shared" ca="1" si="410"/>
        <v>97.767241076282488</v>
      </c>
      <c r="CG175" s="1">
        <f t="shared" ca="1" si="410"/>
        <v>100.51246394369809</v>
      </c>
      <c r="CH175" s="1">
        <f t="shared" ca="1" si="410"/>
        <v>101.52528234676137</v>
      </c>
      <c r="CI175" s="1">
        <f t="shared" ca="1" si="410"/>
        <v>95.220524905279177</v>
      </c>
      <c r="CJ175" s="1">
        <f t="shared" ca="1" si="410"/>
        <v>95.767950207957426</v>
      </c>
      <c r="CK175" s="1">
        <f t="shared" ca="1" si="410"/>
        <v>94.942622593157893</v>
      </c>
      <c r="CL175" s="1">
        <f t="shared" ca="1" si="410"/>
        <v>95.058528871346482</v>
      </c>
      <c r="CM175" s="1">
        <f t="shared" ca="1" si="410"/>
        <v>96.819825829439822</v>
      </c>
      <c r="CN175" s="1">
        <f t="shared" ca="1" si="410"/>
        <v>97.00719469992444</v>
      </c>
      <c r="CO175" s="1">
        <f t="shared" ca="1" si="410"/>
        <v>97.019392734557954</v>
      </c>
      <c r="CP175" s="1">
        <f t="shared" ca="1" si="410"/>
        <v>96.872654876133382</v>
      </c>
      <c r="CQ175" s="1">
        <f t="shared" ca="1" si="410"/>
        <v>95.686482421591862</v>
      </c>
      <c r="CR175" s="1">
        <f t="shared" ca="1" si="410"/>
        <v>95.580314888737291</v>
      </c>
      <c r="CS175" s="1">
        <f t="shared" ca="1" si="410"/>
        <v>95.224657314184682</v>
      </c>
      <c r="CT175" s="1">
        <f t="shared" ca="1" si="410"/>
        <v>91.446718530677956</v>
      </c>
      <c r="CU175" s="1">
        <f t="shared" ca="1" si="410"/>
        <v>91.433452955092974</v>
      </c>
      <c r="CV175" s="1">
        <f t="shared" ca="1" si="410"/>
        <v>89.521361887685373</v>
      </c>
      <c r="CW175" s="1">
        <f t="shared" ca="1" si="410"/>
        <v>87.339735304903854</v>
      </c>
      <c r="CX175" s="1">
        <f t="shared" ca="1" si="410"/>
        <v>88.773641557941602</v>
      </c>
    </row>
    <row r="176" spans="1:102" x14ac:dyDescent="0.25">
      <c r="A176" s="1">
        <v>70</v>
      </c>
      <c r="B176" s="1">
        <f t="shared" ref="B176:BM176" si="411">$H$1*EXP(($D$1-($D$1+$L$1-$B$1)-$F$1^2/2)*B$3+$F$1*B73)</f>
        <v>100</v>
      </c>
      <c r="C176" s="1">
        <f t="shared" ref="C176:BN176" ca="1" si="412">B176+B176*(($B$1-$L$1)*$J$1+$F$1*(C73-B73))</f>
        <v>99.996109773280111</v>
      </c>
      <c r="D176" s="1">
        <f t="shared" ca="1" si="412"/>
        <v>99.399931044881015</v>
      </c>
      <c r="E176" s="1">
        <f t="shared" ca="1" si="412"/>
        <v>100.33493553144991</v>
      </c>
      <c r="F176" s="1">
        <f t="shared" ca="1" si="412"/>
        <v>100.67842860046215</v>
      </c>
      <c r="G176" s="1">
        <f t="shared" ca="1" si="412"/>
        <v>98.829894780792046</v>
      </c>
      <c r="H176" s="1">
        <f t="shared" ca="1" si="412"/>
        <v>97.517384410248809</v>
      </c>
      <c r="I176" s="1">
        <f t="shared" ca="1" si="412"/>
        <v>95.902858506875234</v>
      </c>
      <c r="J176" s="1">
        <f t="shared" ca="1" si="412"/>
        <v>95.693258688941881</v>
      </c>
      <c r="K176" s="1">
        <f t="shared" ca="1" si="412"/>
        <v>94.502411194158384</v>
      </c>
      <c r="L176" s="1">
        <f t="shared" ca="1" si="412"/>
        <v>94.876913489198714</v>
      </c>
      <c r="M176" s="1">
        <f t="shared" ca="1" si="412"/>
        <v>92.545730436460659</v>
      </c>
      <c r="N176" s="1">
        <f t="shared" ca="1" si="412"/>
        <v>92.258903014883742</v>
      </c>
      <c r="O176" s="1">
        <f t="shared" ca="1" si="412"/>
        <v>92.524307549526625</v>
      </c>
      <c r="P176" s="1">
        <f t="shared" ca="1" si="412"/>
        <v>93.238081194994848</v>
      </c>
      <c r="Q176" s="1">
        <f t="shared" ca="1" si="412"/>
        <v>95.051970954238982</v>
      </c>
      <c r="R176" s="1">
        <f t="shared" ca="1" si="412"/>
        <v>95.05058882383122</v>
      </c>
      <c r="S176" s="1">
        <f t="shared" ca="1" si="412"/>
        <v>96.888875609850388</v>
      </c>
      <c r="T176" s="1">
        <f t="shared" ca="1" si="412"/>
        <v>95.81106518633591</v>
      </c>
      <c r="U176" s="1">
        <f t="shared" ca="1" si="412"/>
        <v>93.422395074130193</v>
      </c>
      <c r="V176" s="1">
        <f t="shared" ca="1" si="412"/>
        <v>97.325337845452395</v>
      </c>
      <c r="W176" s="1">
        <f t="shared" ca="1" si="412"/>
        <v>96.605892551679347</v>
      </c>
      <c r="X176" s="1">
        <f t="shared" ca="1" si="412"/>
        <v>95.665604518147717</v>
      </c>
      <c r="Y176" s="1">
        <f t="shared" ca="1" si="412"/>
        <v>94.634162684388244</v>
      </c>
      <c r="Z176" s="1">
        <f t="shared" ca="1" si="412"/>
        <v>93.435231743829817</v>
      </c>
      <c r="AA176" s="1">
        <f t="shared" ca="1" si="412"/>
        <v>93.537036857348738</v>
      </c>
      <c r="AB176" s="1">
        <f t="shared" ca="1" si="412"/>
        <v>94.213874136552448</v>
      </c>
      <c r="AC176" s="1">
        <f t="shared" ca="1" si="412"/>
        <v>93.204306651366039</v>
      </c>
      <c r="AD176" s="1">
        <f t="shared" ca="1" si="412"/>
        <v>94.829795191400564</v>
      </c>
      <c r="AE176" s="1">
        <f t="shared" ca="1" si="412"/>
        <v>96.6598592384032</v>
      </c>
      <c r="AF176" s="1">
        <f t="shared" ca="1" si="412"/>
        <v>97.394832113605347</v>
      </c>
      <c r="AG176" s="1">
        <f t="shared" ca="1" si="412"/>
        <v>96.166281012640212</v>
      </c>
      <c r="AH176" s="1">
        <f t="shared" ca="1" si="412"/>
        <v>98.497929351620215</v>
      </c>
      <c r="AI176" s="1">
        <f t="shared" ca="1" si="412"/>
        <v>97.727943231294461</v>
      </c>
      <c r="AJ176" s="1">
        <f t="shared" ca="1" si="412"/>
        <v>94.394677797275023</v>
      </c>
      <c r="AK176" s="1">
        <f t="shared" ca="1" si="412"/>
        <v>95.449855084480816</v>
      </c>
      <c r="AL176" s="1">
        <f t="shared" ca="1" si="412"/>
        <v>94.532142636973688</v>
      </c>
      <c r="AM176" s="1">
        <f t="shared" ca="1" si="412"/>
        <v>96.815983591114218</v>
      </c>
      <c r="AN176" s="1">
        <f t="shared" ca="1" si="412"/>
        <v>95.515327264536722</v>
      </c>
      <c r="AO176" s="1">
        <f t="shared" ca="1" si="412"/>
        <v>94.31496592698042</v>
      </c>
      <c r="AP176" s="1">
        <f t="shared" ca="1" si="412"/>
        <v>95.198585214649967</v>
      </c>
      <c r="AQ176" s="1">
        <f t="shared" ca="1" si="412"/>
        <v>95.051340040617575</v>
      </c>
      <c r="AR176" s="1">
        <f t="shared" ca="1" si="412"/>
        <v>95.624805873685887</v>
      </c>
      <c r="AS176" s="1">
        <f t="shared" ca="1" si="412"/>
        <v>97.340555905791135</v>
      </c>
      <c r="AT176" s="1">
        <f t="shared" ca="1" si="412"/>
        <v>99.278946955528781</v>
      </c>
      <c r="AU176" s="1">
        <f t="shared" ca="1" si="412"/>
        <v>102.92260492550182</v>
      </c>
      <c r="AV176" s="1">
        <f t="shared" ca="1" si="412"/>
        <v>102.44776438549171</v>
      </c>
      <c r="AW176" s="1">
        <f t="shared" ca="1" si="412"/>
        <v>105.33171492745687</v>
      </c>
      <c r="AX176" s="1">
        <f t="shared" ca="1" si="412"/>
        <v>103.96294314114546</v>
      </c>
      <c r="AY176" s="1">
        <f t="shared" ca="1" si="412"/>
        <v>105.11871201012534</v>
      </c>
      <c r="AZ176" s="1">
        <f t="shared" ca="1" si="412"/>
        <v>107.15299689656163</v>
      </c>
      <c r="BA176" s="1">
        <f t="shared" ca="1" si="412"/>
        <v>110.39177373018325</v>
      </c>
      <c r="BB176" s="1">
        <f t="shared" ca="1" si="412"/>
        <v>110.18601726135604</v>
      </c>
      <c r="BC176" s="1">
        <f t="shared" ca="1" si="412"/>
        <v>110.01142727917014</v>
      </c>
      <c r="BD176" s="1">
        <f t="shared" ca="1" si="412"/>
        <v>111.32942657397193</v>
      </c>
      <c r="BE176" s="1">
        <f t="shared" ca="1" si="412"/>
        <v>111.08292604602894</v>
      </c>
      <c r="BF176" s="1">
        <f t="shared" ca="1" si="412"/>
        <v>110.6945512973364</v>
      </c>
      <c r="BG176" s="1">
        <f t="shared" ca="1" si="412"/>
        <v>111.90381070385153</v>
      </c>
      <c r="BH176" s="1">
        <f t="shared" ca="1" si="412"/>
        <v>111.17085698950419</v>
      </c>
      <c r="BI176" s="1">
        <f t="shared" ca="1" si="412"/>
        <v>112.86528821746622</v>
      </c>
      <c r="BJ176" s="1">
        <f t="shared" ca="1" si="412"/>
        <v>110.49332198745074</v>
      </c>
      <c r="BK176" s="1">
        <f t="shared" ca="1" si="412"/>
        <v>107.67467314790916</v>
      </c>
      <c r="BL176" s="1">
        <f t="shared" ca="1" si="412"/>
        <v>107.26875502775785</v>
      </c>
      <c r="BM176" s="1">
        <f t="shared" ca="1" si="412"/>
        <v>105.00146905864514</v>
      </c>
      <c r="BN176" s="1">
        <f t="shared" ca="1" si="412"/>
        <v>104.82725813233608</v>
      </c>
      <c r="BO176" s="1">
        <f t="shared" ref="BO176:CX176" ca="1" si="413">BN176+BN176*(($B$1-$L$1)*$J$1+$F$1*(BO73-BN73))</f>
        <v>107.05875414800839</v>
      </c>
      <c r="BP176" s="1">
        <f t="shared" ca="1" si="413"/>
        <v>106.63195497659228</v>
      </c>
      <c r="BQ176" s="1">
        <f t="shared" ca="1" si="413"/>
        <v>104.10042476974468</v>
      </c>
      <c r="BR176" s="1">
        <f t="shared" ca="1" si="413"/>
        <v>103.68782450955636</v>
      </c>
      <c r="BS176" s="1">
        <f t="shared" ca="1" si="413"/>
        <v>103.92460684696303</v>
      </c>
      <c r="BT176" s="1">
        <f t="shared" ca="1" si="413"/>
        <v>103.05035005244973</v>
      </c>
      <c r="BU176" s="1">
        <f t="shared" ca="1" si="413"/>
        <v>102.88137367082282</v>
      </c>
      <c r="BV176" s="1">
        <f t="shared" ca="1" si="413"/>
        <v>101.99881169003531</v>
      </c>
      <c r="BW176" s="1">
        <f t="shared" ca="1" si="413"/>
        <v>101.02271356777477</v>
      </c>
      <c r="BX176" s="1">
        <f t="shared" ca="1" si="413"/>
        <v>101.35070016263992</v>
      </c>
      <c r="BY176" s="1">
        <f t="shared" ca="1" si="413"/>
        <v>98.403049878774851</v>
      </c>
      <c r="BZ176" s="1">
        <f t="shared" ca="1" si="413"/>
        <v>97.134535831618891</v>
      </c>
      <c r="CA176" s="1">
        <f t="shared" ca="1" si="413"/>
        <v>97.68608552772929</v>
      </c>
      <c r="CB176" s="1">
        <f t="shared" ca="1" si="413"/>
        <v>95.774004998226829</v>
      </c>
      <c r="CC176" s="1">
        <f t="shared" ca="1" si="413"/>
        <v>93.406409216283663</v>
      </c>
      <c r="CD176" s="1">
        <f t="shared" ca="1" si="413"/>
        <v>92.709582162150497</v>
      </c>
      <c r="CE176" s="1">
        <f t="shared" ca="1" si="413"/>
        <v>91.163409045004627</v>
      </c>
      <c r="CF176" s="1">
        <f t="shared" ca="1" si="413"/>
        <v>91.44229970955314</v>
      </c>
      <c r="CG176" s="1">
        <f t="shared" ca="1" si="413"/>
        <v>93.60926981512732</v>
      </c>
      <c r="CH176" s="1">
        <f t="shared" ca="1" si="413"/>
        <v>93.663810975583161</v>
      </c>
      <c r="CI176" s="1">
        <f t="shared" ca="1" si="413"/>
        <v>92.601937305430525</v>
      </c>
      <c r="CJ176" s="1">
        <f t="shared" ca="1" si="413"/>
        <v>93.058439845332913</v>
      </c>
      <c r="CK176" s="1">
        <f t="shared" ca="1" si="413"/>
        <v>92.717797995198694</v>
      </c>
      <c r="CL176" s="1">
        <f t="shared" ca="1" si="413"/>
        <v>92.509988702300504</v>
      </c>
      <c r="CM176" s="1">
        <f t="shared" ca="1" si="413"/>
        <v>91.386874365707868</v>
      </c>
      <c r="CN176" s="1">
        <f t="shared" ca="1" si="413"/>
        <v>90.330423807076215</v>
      </c>
      <c r="CO176" s="1">
        <f t="shared" ca="1" si="413"/>
        <v>89.262585800961403</v>
      </c>
      <c r="CP176" s="1">
        <f t="shared" ca="1" si="413"/>
        <v>90.946868068855622</v>
      </c>
      <c r="CQ176" s="1">
        <f t="shared" ca="1" si="413"/>
        <v>91.597030252443489</v>
      </c>
      <c r="CR176" s="1">
        <f t="shared" ca="1" si="413"/>
        <v>94.043457955517269</v>
      </c>
      <c r="CS176" s="1">
        <f t="shared" ca="1" si="413"/>
        <v>93.833001069354765</v>
      </c>
      <c r="CT176" s="1">
        <f t="shared" ca="1" si="413"/>
        <v>96.486230341191657</v>
      </c>
      <c r="CU176" s="1">
        <f t="shared" ca="1" si="413"/>
        <v>97.121423219599336</v>
      </c>
      <c r="CV176" s="1">
        <f t="shared" ca="1" si="413"/>
        <v>97.244240045670523</v>
      </c>
      <c r="CW176" s="1">
        <f t="shared" ca="1" si="413"/>
        <v>96.889933560642973</v>
      </c>
      <c r="CX176" s="1">
        <f t="shared" ca="1" si="413"/>
        <v>97.325047141400844</v>
      </c>
    </row>
    <row r="177" spans="1:102" x14ac:dyDescent="0.25">
      <c r="A177" s="1">
        <v>71</v>
      </c>
      <c r="B177" s="1">
        <f t="shared" ref="B177:BM177" si="414">$H$1*EXP(($D$1-($D$1+$L$1-$B$1)-$F$1^2/2)*B$3+$F$1*B74)</f>
        <v>100</v>
      </c>
      <c r="C177" s="1">
        <f t="shared" ref="C177:BN177" ca="1" si="415">B177+B177*(($B$1-$L$1)*$J$1+$F$1*(C74-B74))</f>
        <v>100.89587429575219</v>
      </c>
      <c r="D177" s="1">
        <f t="shared" ca="1" si="415"/>
        <v>101.92045147450825</v>
      </c>
      <c r="E177" s="1">
        <f t="shared" ca="1" si="415"/>
        <v>101.21173642998694</v>
      </c>
      <c r="F177" s="1">
        <f t="shared" ca="1" si="415"/>
        <v>102.32009897583831</v>
      </c>
      <c r="G177" s="1">
        <f t="shared" ca="1" si="415"/>
        <v>101.37109939868944</v>
      </c>
      <c r="H177" s="1">
        <f t="shared" ca="1" si="415"/>
        <v>100.39217234990002</v>
      </c>
      <c r="I177" s="1">
        <f t="shared" ca="1" si="415"/>
        <v>99.817127857928085</v>
      </c>
      <c r="J177" s="1">
        <f t="shared" ca="1" si="415"/>
        <v>98.00384670701321</v>
      </c>
      <c r="K177" s="1">
        <f t="shared" ca="1" si="415"/>
        <v>96.740578690536907</v>
      </c>
      <c r="L177" s="1">
        <f t="shared" ca="1" si="415"/>
        <v>98.393206643985508</v>
      </c>
      <c r="M177" s="1">
        <f t="shared" ca="1" si="415"/>
        <v>95.046460324575449</v>
      </c>
      <c r="N177" s="1">
        <f t="shared" ca="1" si="415"/>
        <v>96.207991294906876</v>
      </c>
      <c r="O177" s="1">
        <f t="shared" ca="1" si="415"/>
        <v>94.576545531893018</v>
      </c>
      <c r="P177" s="1">
        <f t="shared" ca="1" si="415"/>
        <v>96.336207532615944</v>
      </c>
      <c r="Q177" s="1">
        <f t="shared" ca="1" si="415"/>
        <v>96.047467077867381</v>
      </c>
      <c r="R177" s="1">
        <f t="shared" ca="1" si="415"/>
        <v>96.119727896000697</v>
      </c>
      <c r="S177" s="1">
        <f t="shared" ca="1" si="415"/>
        <v>95.42322039676084</v>
      </c>
      <c r="T177" s="1">
        <f t="shared" ca="1" si="415"/>
        <v>94.434097146860935</v>
      </c>
      <c r="U177" s="1">
        <f t="shared" ca="1" si="415"/>
        <v>94.892959100600194</v>
      </c>
      <c r="V177" s="1">
        <f t="shared" ca="1" si="415"/>
        <v>94.906936709881691</v>
      </c>
      <c r="W177" s="1">
        <f t="shared" ca="1" si="415"/>
        <v>93.134592702962223</v>
      </c>
      <c r="X177" s="1">
        <f t="shared" ca="1" si="415"/>
        <v>94.150149905554343</v>
      </c>
      <c r="Y177" s="1">
        <f t="shared" ca="1" si="415"/>
        <v>95.712231047282955</v>
      </c>
      <c r="Z177" s="1">
        <f t="shared" ca="1" si="415"/>
        <v>93.61472617346557</v>
      </c>
      <c r="AA177" s="1">
        <f t="shared" ca="1" si="415"/>
        <v>95.585064685376565</v>
      </c>
      <c r="AB177" s="1">
        <f t="shared" ca="1" si="415"/>
        <v>94.775854207505816</v>
      </c>
      <c r="AC177" s="1">
        <f t="shared" ca="1" si="415"/>
        <v>98.823560217489174</v>
      </c>
      <c r="AD177" s="1">
        <f t="shared" ca="1" si="415"/>
        <v>100.11470345554604</v>
      </c>
      <c r="AE177" s="1">
        <f t="shared" ca="1" si="415"/>
        <v>99.560109525933029</v>
      </c>
      <c r="AF177" s="1">
        <f t="shared" ca="1" si="415"/>
        <v>98.584419882347134</v>
      </c>
      <c r="AG177" s="1">
        <f t="shared" ca="1" si="415"/>
        <v>98.159157816851732</v>
      </c>
      <c r="AH177" s="1">
        <f t="shared" ca="1" si="415"/>
        <v>98.940870259079972</v>
      </c>
      <c r="AI177" s="1">
        <f t="shared" ca="1" si="415"/>
        <v>99.854037278113353</v>
      </c>
      <c r="AJ177" s="1">
        <f t="shared" ca="1" si="415"/>
        <v>98.35948523178719</v>
      </c>
      <c r="AK177" s="1">
        <f t="shared" ca="1" si="415"/>
        <v>96.822062620914295</v>
      </c>
      <c r="AL177" s="1">
        <f t="shared" ca="1" si="415"/>
        <v>98.52189407493124</v>
      </c>
      <c r="AM177" s="1">
        <f t="shared" ca="1" si="415"/>
        <v>96.787159636899347</v>
      </c>
      <c r="AN177" s="1">
        <f t="shared" ca="1" si="415"/>
        <v>95.986314608553684</v>
      </c>
      <c r="AO177" s="1">
        <f t="shared" ca="1" si="415"/>
        <v>98.168539235155905</v>
      </c>
      <c r="AP177" s="1">
        <f t="shared" ca="1" si="415"/>
        <v>97.729766135725782</v>
      </c>
      <c r="AQ177" s="1">
        <f t="shared" ca="1" si="415"/>
        <v>100.12060654703956</v>
      </c>
      <c r="AR177" s="1">
        <f t="shared" ca="1" si="415"/>
        <v>97.844137665811701</v>
      </c>
      <c r="AS177" s="1">
        <f t="shared" ca="1" si="415"/>
        <v>98.172363619748296</v>
      </c>
      <c r="AT177" s="1">
        <f t="shared" ca="1" si="415"/>
        <v>98.092527738783531</v>
      </c>
      <c r="AU177" s="1">
        <f t="shared" ca="1" si="415"/>
        <v>99.021739513676295</v>
      </c>
      <c r="AV177" s="1">
        <f t="shared" ca="1" si="415"/>
        <v>97.791827749866343</v>
      </c>
      <c r="AW177" s="1">
        <f t="shared" ca="1" si="415"/>
        <v>97.137568108182535</v>
      </c>
      <c r="AX177" s="1">
        <f t="shared" ca="1" si="415"/>
        <v>95.680400998706375</v>
      </c>
      <c r="AY177" s="1">
        <f t="shared" ca="1" si="415"/>
        <v>95.358712573694305</v>
      </c>
      <c r="AZ177" s="1">
        <f t="shared" ca="1" si="415"/>
        <v>93.368909385846166</v>
      </c>
      <c r="BA177" s="1">
        <f t="shared" ca="1" si="415"/>
        <v>93.501800863069349</v>
      </c>
      <c r="BB177" s="1">
        <f t="shared" ca="1" si="415"/>
        <v>94.491881000088327</v>
      </c>
      <c r="BC177" s="1">
        <f t="shared" ca="1" si="415"/>
        <v>93.900005173740283</v>
      </c>
      <c r="BD177" s="1">
        <f t="shared" ca="1" si="415"/>
        <v>93.323377826895396</v>
      </c>
      <c r="BE177" s="1">
        <f t="shared" ca="1" si="415"/>
        <v>90.786183796629459</v>
      </c>
      <c r="BF177" s="1">
        <f t="shared" ca="1" si="415"/>
        <v>92.766089992102721</v>
      </c>
      <c r="BG177" s="1">
        <f t="shared" ca="1" si="415"/>
        <v>92.68830622776629</v>
      </c>
      <c r="BH177" s="1">
        <f t="shared" ca="1" si="415"/>
        <v>92.320920220269088</v>
      </c>
      <c r="BI177" s="1">
        <f t="shared" ca="1" si="415"/>
        <v>91.963454009768654</v>
      </c>
      <c r="BJ177" s="1">
        <f t="shared" ca="1" si="415"/>
        <v>94.315697007070966</v>
      </c>
      <c r="BK177" s="1">
        <f t="shared" ca="1" si="415"/>
        <v>94.92606061794946</v>
      </c>
      <c r="BL177" s="1">
        <f t="shared" ca="1" si="415"/>
        <v>94.286335750426602</v>
      </c>
      <c r="BM177" s="1">
        <f t="shared" ca="1" si="415"/>
        <v>94.452130082432362</v>
      </c>
      <c r="BN177" s="1">
        <f t="shared" ca="1" si="415"/>
        <v>96.442543336100755</v>
      </c>
      <c r="BO177" s="1">
        <f t="shared" ref="BO177:CX177" ca="1" si="416">BN177+BN177*(($B$1-$L$1)*$J$1+$F$1*(BO74-BN74))</f>
        <v>97.05443479275101</v>
      </c>
      <c r="BP177" s="1">
        <f t="shared" ca="1" si="416"/>
        <v>99.129539842952468</v>
      </c>
      <c r="BQ177" s="1">
        <f t="shared" ca="1" si="416"/>
        <v>99.799584036882464</v>
      </c>
      <c r="BR177" s="1">
        <f t="shared" ca="1" si="416"/>
        <v>98.438295936380086</v>
      </c>
      <c r="BS177" s="1">
        <f t="shared" ca="1" si="416"/>
        <v>100.52387770995395</v>
      </c>
      <c r="BT177" s="1">
        <f t="shared" ca="1" si="416"/>
        <v>99.156045196933746</v>
      </c>
      <c r="BU177" s="1">
        <f t="shared" ca="1" si="416"/>
        <v>97.397290935520502</v>
      </c>
      <c r="BV177" s="1">
        <f t="shared" ca="1" si="416"/>
        <v>99.595985766958378</v>
      </c>
      <c r="BW177" s="1">
        <f t="shared" ca="1" si="416"/>
        <v>100.05889897751226</v>
      </c>
      <c r="BX177" s="1">
        <f t="shared" ca="1" si="416"/>
        <v>100.84012236891978</v>
      </c>
      <c r="BY177" s="1">
        <f t="shared" ca="1" si="416"/>
        <v>101.86097028728663</v>
      </c>
      <c r="BZ177" s="1">
        <f t="shared" ca="1" si="416"/>
        <v>104.48738767698097</v>
      </c>
      <c r="CA177" s="1">
        <f t="shared" ca="1" si="416"/>
        <v>106.25970126086251</v>
      </c>
      <c r="CB177" s="1">
        <f t="shared" ca="1" si="416"/>
        <v>106.47059207223168</v>
      </c>
      <c r="CC177" s="1">
        <f t="shared" ca="1" si="416"/>
        <v>107.81724695110368</v>
      </c>
      <c r="CD177" s="1">
        <f t="shared" ca="1" si="416"/>
        <v>108.39829479872628</v>
      </c>
      <c r="CE177" s="1">
        <f t="shared" ca="1" si="416"/>
        <v>108.71263115057998</v>
      </c>
      <c r="CF177" s="1">
        <f t="shared" ca="1" si="416"/>
        <v>106.94864765314537</v>
      </c>
      <c r="CG177" s="1">
        <f t="shared" ca="1" si="416"/>
        <v>105.25271000836075</v>
      </c>
      <c r="CH177" s="1">
        <f t="shared" ca="1" si="416"/>
        <v>103.37015986891352</v>
      </c>
      <c r="CI177" s="1">
        <f t="shared" ca="1" si="416"/>
        <v>100.63882095337306</v>
      </c>
      <c r="CJ177" s="1">
        <f t="shared" ca="1" si="416"/>
        <v>101.18648724218245</v>
      </c>
      <c r="CK177" s="1">
        <f t="shared" ca="1" si="416"/>
        <v>100.75855482981672</v>
      </c>
      <c r="CL177" s="1">
        <f t="shared" ca="1" si="416"/>
        <v>98.562692352725492</v>
      </c>
      <c r="CM177" s="1">
        <f t="shared" ca="1" si="416"/>
        <v>98.098074030595498</v>
      </c>
      <c r="CN177" s="1">
        <f t="shared" ca="1" si="416"/>
        <v>97.25038252159888</v>
      </c>
      <c r="CO177" s="1">
        <f t="shared" ca="1" si="416"/>
        <v>99.196697881382377</v>
      </c>
      <c r="CP177" s="1">
        <f t="shared" ca="1" si="416"/>
        <v>102.05668647462525</v>
      </c>
      <c r="CQ177" s="1">
        <f t="shared" ca="1" si="416"/>
        <v>99.336209683108436</v>
      </c>
      <c r="CR177" s="1">
        <f t="shared" ca="1" si="416"/>
        <v>98.251567772930031</v>
      </c>
      <c r="CS177" s="1">
        <f t="shared" ca="1" si="416"/>
        <v>98.532635844693445</v>
      </c>
      <c r="CT177" s="1">
        <f t="shared" ca="1" si="416"/>
        <v>97.670646499436302</v>
      </c>
      <c r="CU177" s="1">
        <f t="shared" ca="1" si="416"/>
        <v>97.364355456442439</v>
      </c>
      <c r="CV177" s="1">
        <f t="shared" ca="1" si="416"/>
        <v>94.922959902176572</v>
      </c>
      <c r="CW177" s="1">
        <f t="shared" ca="1" si="416"/>
        <v>95.265816094352274</v>
      </c>
      <c r="CX177" s="1">
        <f t="shared" ca="1" si="416"/>
        <v>96.944495368370468</v>
      </c>
    </row>
    <row r="178" spans="1:102" x14ac:dyDescent="0.25">
      <c r="A178" s="1">
        <v>72</v>
      </c>
      <c r="B178" s="1">
        <f t="shared" ref="B178:BM178" si="417">$H$1*EXP(($D$1-($D$1+$L$1-$B$1)-$F$1^2/2)*B$3+$F$1*B75)</f>
        <v>100</v>
      </c>
      <c r="C178" s="1">
        <f t="shared" ref="C178:BN178" ca="1" si="418">B178+B178*(($B$1-$L$1)*$J$1+$F$1*(C75-B75))</f>
        <v>98.807148618384176</v>
      </c>
      <c r="D178" s="1">
        <f t="shared" ca="1" si="418"/>
        <v>101.4885638749961</v>
      </c>
      <c r="E178" s="1">
        <f t="shared" ca="1" si="418"/>
        <v>103.25624004923432</v>
      </c>
      <c r="F178" s="1">
        <f t="shared" ca="1" si="418"/>
        <v>104.65352371799477</v>
      </c>
      <c r="G178" s="1">
        <f t="shared" ca="1" si="418"/>
        <v>103.85783870700733</v>
      </c>
      <c r="H178" s="1">
        <f t="shared" ca="1" si="418"/>
        <v>104.4390225321345</v>
      </c>
      <c r="I178" s="1">
        <f t="shared" ca="1" si="418"/>
        <v>104.11121801313483</v>
      </c>
      <c r="J178" s="1">
        <f t="shared" ca="1" si="418"/>
        <v>104.2425000246806</v>
      </c>
      <c r="K178" s="1">
        <f t="shared" ca="1" si="418"/>
        <v>105.50621613329012</v>
      </c>
      <c r="L178" s="1">
        <f t="shared" ca="1" si="418"/>
        <v>108.0759495119826</v>
      </c>
      <c r="M178" s="1">
        <f t="shared" ca="1" si="418"/>
        <v>109.00658371311275</v>
      </c>
      <c r="N178" s="1">
        <f t="shared" ca="1" si="418"/>
        <v>109.39297468165151</v>
      </c>
      <c r="O178" s="1">
        <f t="shared" ca="1" si="418"/>
        <v>109.92736515299754</v>
      </c>
      <c r="P178" s="1">
        <f t="shared" ca="1" si="418"/>
        <v>110.94038669167566</v>
      </c>
      <c r="Q178" s="1">
        <f t="shared" ca="1" si="418"/>
        <v>110.41119242441624</v>
      </c>
      <c r="R178" s="1">
        <f t="shared" ca="1" si="418"/>
        <v>109.72246407403857</v>
      </c>
      <c r="S178" s="1">
        <f t="shared" ca="1" si="418"/>
        <v>109.21790277176967</v>
      </c>
      <c r="T178" s="1">
        <f t="shared" ca="1" si="418"/>
        <v>109.9309846388161</v>
      </c>
      <c r="U178" s="1">
        <f t="shared" ca="1" si="418"/>
        <v>112.5599502251156</v>
      </c>
      <c r="V178" s="1">
        <f t="shared" ca="1" si="418"/>
        <v>111.85570595202438</v>
      </c>
      <c r="W178" s="1">
        <f t="shared" ca="1" si="418"/>
        <v>109.94323997393242</v>
      </c>
      <c r="X178" s="1">
        <f t="shared" ca="1" si="418"/>
        <v>109.95256134614212</v>
      </c>
      <c r="Y178" s="1">
        <f t="shared" ca="1" si="418"/>
        <v>109.9849932113265</v>
      </c>
      <c r="Z178" s="1">
        <f t="shared" ca="1" si="418"/>
        <v>108.00639989385286</v>
      </c>
      <c r="AA178" s="1">
        <f t="shared" ca="1" si="418"/>
        <v>107.17688414995646</v>
      </c>
      <c r="AB178" s="1">
        <f t="shared" ca="1" si="418"/>
        <v>105.77909472197685</v>
      </c>
      <c r="AC178" s="1">
        <f t="shared" ca="1" si="418"/>
        <v>104.99763654476909</v>
      </c>
      <c r="AD178" s="1">
        <f t="shared" ca="1" si="418"/>
        <v>103.31326946582233</v>
      </c>
      <c r="AE178" s="1">
        <f t="shared" ca="1" si="418"/>
        <v>103.69978860192627</v>
      </c>
      <c r="AF178" s="1">
        <f t="shared" ca="1" si="418"/>
        <v>104.39871705309343</v>
      </c>
      <c r="AG178" s="1">
        <f t="shared" ca="1" si="418"/>
        <v>105.19561903247748</v>
      </c>
      <c r="AH178" s="1">
        <f t="shared" ca="1" si="418"/>
        <v>106.82767697485627</v>
      </c>
      <c r="AI178" s="1">
        <f t="shared" ca="1" si="418"/>
        <v>108.7898224512175</v>
      </c>
      <c r="AJ178" s="1">
        <f t="shared" ca="1" si="418"/>
        <v>107.20298792600559</v>
      </c>
      <c r="AK178" s="1">
        <f t="shared" ca="1" si="418"/>
        <v>108.47293859992482</v>
      </c>
      <c r="AL178" s="1">
        <f t="shared" ca="1" si="418"/>
        <v>108.7933814702823</v>
      </c>
      <c r="AM178" s="1">
        <f t="shared" ca="1" si="418"/>
        <v>108.16685904580882</v>
      </c>
      <c r="AN178" s="1">
        <f t="shared" ca="1" si="418"/>
        <v>110.69266248221766</v>
      </c>
      <c r="AO178" s="1">
        <f t="shared" ca="1" si="418"/>
        <v>110.59060041839481</v>
      </c>
      <c r="AP178" s="1">
        <f t="shared" ca="1" si="418"/>
        <v>108.87380096393763</v>
      </c>
      <c r="AQ178" s="1">
        <f t="shared" ca="1" si="418"/>
        <v>109.73557228953176</v>
      </c>
      <c r="AR178" s="1">
        <f t="shared" ca="1" si="418"/>
        <v>109.7731580940098</v>
      </c>
      <c r="AS178" s="1">
        <f t="shared" ca="1" si="418"/>
        <v>109.13739460760766</v>
      </c>
      <c r="AT178" s="1">
        <f t="shared" ca="1" si="418"/>
        <v>110.15012686929413</v>
      </c>
      <c r="AU178" s="1">
        <f t="shared" ca="1" si="418"/>
        <v>110.81343278653198</v>
      </c>
      <c r="AV178" s="1">
        <f t="shared" ca="1" si="418"/>
        <v>111.46671083310811</v>
      </c>
      <c r="AW178" s="1">
        <f t="shared" ca="1" si="418"/>
        <v>113.65730456118747</v>
      </c>
      <c r="AX178" s="1">
        <f t="shared" ca="1" si="418"/>
        <v>115.07899607558431</v>
      </c>
      <c r="AY178" s="1">
        <f t="shared" ca="1" si="418"/>
        <v>116.96088129305848</v>
      </c>
      <c r="AZ178" s="1">
        <f t="shared" ca="1" si="418"/>
        <v>119.18766956212266</v>
      </c>
      <c r="BA178" s="1">
        <f t="shared" ca="1" si="418"/>
        <v>122.01495725000009</v>
      </c>
      <c r="BB178" s="1">
        <f t="shared" ca="1" si="418"/>
        <v>123.9528833982157</v>
      </c>
      <c r="BC178" s="1">
        <f t="shared" ca="1" si="418"/>
        <v>125.20298458903939</v>
      </c>
      <c r="BD178" s="1">
        <f t="shared" ca="1" si="418"/>
        <v>125.89327412242555</v>
      </c>
      <c r="BE178" s="1">
        <f t="shared" ca="1" si="418"/>
        <v>126.80900326955637</v>
      </c>
      <c r="BF178" s="1">
        <f t="shared" ca="1" si="418"/>
        <v>124.54699600403852</v>
      </c>
      <c r="BG178" s="1">
        <f t="shared" ca="1" si="418"/>
        <v>122.23096615645834</v>
      </c>
      <c r="BH178" s="1">
        <f t="shared" ca="1" si="418"/>
        <v>123.67247136060541</v>
      </c>
      <c r="BI178" s="1">
        <f t="shared" ca="1" si="418"/>
        <v>121.25743283996312</v>
      </c>
      <c r="BJ178" s="1">
        <f t="shared" ca="1" si="418"/>
        <v>120.61600264561363</v>
      </c>
      <c r="BK178" s="1">
        <f t="shared" ca="1" si="418"/>
        <v>119.1906094599546</v>
      </c>
      <c r="BL178" s="1">
        <f t="shared" ca="1" si="418"/>
        <v>120.34030272146411</v>
      </c>
      <c r="BM178" s="1">
        <f t="shared" ca="1" si="418"/>
        <v>118.46411518743194</v>
      </c>
      <c r="BN178" s="1">
        <f t="shared" ca="1" si="418"/>
        <v>120.787281432881</v>
      </c>
      <c r="BO178" s="1">
        <f t="shared" ref="BO178:CX178" ca="1" si="419">BN178+BN178*(($B$1-$L$1)*$J$1+$F$1*(BO75-BN75))</f>
        <v>118.75823789602759</v>
      </c>
      <c r="BP178" s="1">
        <f t="shared" ca="1" si="419"/>
        <v>117.60456449348018</v>
      </c>
      <c r="BQ178" s="1">
        <f t="shared" ca="1" si="419"/>
        <v>116.75850344111726</v>
      </c>
      <c r="BR178" s="1">
        <f t="shared" ca="1" si="419"/>
        <v>117.97159857716349</v>
      </c>
      <c r="BS178" s="1">
        <f t="shared" ca="1" si="419"/>
        <v>120.23310784646765</v>
      </c>
      <c r="BT178" s="1">
        <f t="shared" ca="1" si="419"/>
        <v>122.98720949032125</v>
      </c>
      <c r="BU178" s="1">
        <f t="shared" ca="1" si="419"/>
        <v>121.12164825997766</v>
      </c>
      <c r="BV178" s="1">
        <f t="shared" ca="1" si="419"/>
        <v>122.39255075009406</v>
      </c>
      <c r="BW178" s="1">
        <f t="shared" ca="1" si="419"/>
        <v>120.50342931294082</v>
      </c>
      <c r="BX178" s="1">
        <f t="shared" ca="1" si="419"/>
        <v>119.02593841108326</v>
      </c>
      <c r="BY178" s="1">
        <f t="shared" ca="1" si="419"/>
        <v>121.69124167253119</v>
      </c>
      <c r="BZ178" s="1">
        <f t="shared" ca="1" si="419"/>
        <v>121.31109217876576</v>
      </c>
      <c r="CA178" s="1">
        <f t="shared" ca="1" si="419"/>
        <v>118.10887061064447</v>
      </c>
      <c r="CB178" s="1">
        <f t="shared" ca="1" si="419"/>
        <v>122.00771744412776</v>
      </c>
      <c r="CC178" s="1">
        <f t="shared" ca="1" si="419"/>
        <v>119.1318415255241</v>
      </c>
      <c r="CD178" s="1">
        <f t="shared" ca="1" si="419"/>
        <v>119.27294440095874</v>
      </c>
      <c r="CE178" s="1">
        <f t="shared" ca="1" si="419"/>
        <v>118.36357977835904</v>
      </c>
      <c r="CF178" s="1">
        <f t="shared" ca="1" si="419"/>
        <v>117.21943437511834</v>
      </c>
      <c r="CG178" s="1">
        <f t="shared" ca="1" si="419"/>
        <v>121.68145658194912</v>
      </c>
      <c r="CH178" s="1">
        <f t="shared" ca="1" si="419"/>
        <v>120.89006450047401</v>
      </c>
      <c r="CI178" s="1">
        <f t="shared" ca="1" si="419"/>
        <v>119.25155315649886</v>
      </c>
      <c r="CJ178" s="1">
        <f t="shared" ca="1" si="419"/>
        <v>122.17951470620073</v>
      </c>
      <c r="CK178" s="1">
        <f t="shared" ca="1" si="419"/>
        <v>123.47115819963787</v>
      </c>
      <c r="CL178" s="1">
        <f t="shared" ca="1" si="419"/>
        <v>121.68822062039278</v>
      </c>
      <c r="CM178" s="1">
        <f t="shared" ca="1" si="419"/>
        <v>118.80154461878361</v>
      </c>
      <c r="CN178" s="1">
        <f t="shared" ca="1" si="419"/>
        <v>118.53264133215195</v>
      </c>
      <c r="CO178" s="1">
        <f t="shared" ca="1" si="419"/>
        <v>117.57311780168287</v>
      </c>
      <c r="CP178" s="1">
        <f t="shared" ca="1" si="419"/>
        <v>118.98602756869373</v>
      </c>
      <c r="CQ178" s="1">
        <f t="shared" ca="1" si="419"/>
        <v>117.01729158427415</v>
      </c>
      <c r="CR178" s="1">
        <f t="shared" ca="1" si="419"/>
        <v>116.64753713673397</v>
      </c>
      <c r="CS178" s="1">
        <f t="shared" ca="1" si="419"/>
        <v>117.51688845892558</v>
      </c>
      <c r="CT178" s="1">
        <f t="shared" ca="1" si="419"/>
        <v>114.38401061631167</v>
      </c>
      <c r="CU178" s="1">
        <f t="shared" ca="1" si="419"/>
        <v>113.8469710315994</v>
      </c>
      <c r="CV178" s="1">
        <f t="shared" ca="1" si="419"/>
        <v>113.78018526166211</v>
      </c>
      <c r="CW178" s="1">
        <f t="shared" ca="1" si="419"/>
        <v>113.3816746377781</v>
      </c>
      <c r="CX178" s="1">
        <f t="shared" ca="1" si="419"/>
        <v>112.68915870523324</v>
      </c>
    </row>
    <row r="179" spans="1:102" x14ac:dyDescent="0.25">
      <c r="A179" s="1">
        <v>73</v>
      </c>
      <c r="B179" s="1">
        <f t="shared" ref="B179:BM179" si="420">$H$1*EXP(($D$1-($D$1+$L$1-$B$1)-$F$1^2/2)*B$3+$F$1*B76)</f>
        <v>100</v>
      </c>
      <c r="C179" s="1">
        <f t="shared" ref="C179:BN179" ca="1" si="421">B179+B179*(($B$1-$L$1)*$J$1+$F$1*(C76-B76))</f>
        <v>99.660681743592065</v>
      </c>
      <c r="D179" s="1">
        <f t="shared" ca="1" si="421"/>
        <v>99.080178054570098</v>
      </c>
      <c r="E179" s="1">
        <f t="shared" ca="1" si="421"/>
        <v>97.72202464333823</v>
      </c>
      <c r="F179" s="1">
        <f t="shared" ca="1" si="421"/>
        <v>98.584690787136211</v>
      </c>
      <c r="G179" s="1">
        <f t="shared" ca="1" si="421"/>
        <v>98.907783229487777</v>
      </c>
      <c r="H179" s="1">
        <f t="shared" ca="1" si="421"/>
        <v>99.100698721138116</v>
      </c>
      <c r="I179" s="1">
        <f t="shared" ca="1" si="421"/>
        <v>102.86130765479058</v>
      </c>
      <c r="J179" s="1">
        <f t="shared" ca="1" si="421"/>
        <v>102.30848799655705</v>
      </c>
      <c r="K179" s="1">
        <f t="shared" ca="1" si="421"/>
        <v>105.83551210103693</v>
      </c>
      <c r="L179" s="1">
        <f t="shared" ca="1" si="421"/>
        <v>105.81925865211878</v>
      </c>
      <c r="M179" s="1">
        <f t="shared" ca="1" si="421"/>
        <v>104.71244490108364</v>
      </c>
      <c r="N179" s="1">
        <f t="shared" ca="1" si="421"/>
        <v>104.09615173438445</v>
      </c>
      <c r="O179" s="1">
        <f t="shared" ca="1" si="421"/>
        <v>101.92104416357867</v>
      </c>
      <c r="P179" s="1">
        <f t="shared" ca="1" si="421"/>
        <v>100.92578583989091</v>
      </c>
      <c r="Q179" s="1">
        <f t="shared" ca="1" si="421"/>
        <v>103.61321008011993</v>
      </c>
      <c r="R179" s="1">
        <f t="shared" ca="1" si="421"/>
        <v>105.96843165681172</v>
      </c>
      <c r="S179" s="1">
        <f t="shared" ca="1" si="421"/>
        <v>103.55698162653533</v>
      </c>
      <c r="T179" s="1">
        <f t="shared" ca="1" si="421"/>
        <v>103.62097814705743</v>
      </c>
      <c r="U179" s="1">
        <f t="shared" ca="1" si="421"/>
        <v>100.09051432408782</v>
      </c>
      <c r="V179" s="1">
        <f t="shared" ca="1" si="421"/>
        <v>101.99336215256425</v>
      </c>
      <c r="W179" s="1">
        <f t="shared" ca="1" si="421"/>
        <v>101.74774190631757</v>
      </c>
      <c r="X179" s="1">
        <f t="shared" ca="1" si="421"/>
        <v>103.52966661204327</v>
      </c>
      <c r="Y179" s="1">
        <f t="shared" ca="1" si="421"/>
        <v>104.37468972836562</v>
      </c>
      <c r="Z179" s="1">
        <f t="shared" ca="1" si="421"/>
        <v>104.29377693497517</v>
      </c>
      <c r="AA179" s="1">
        <f t="shared" ca="1" si="421"/>
        <v>105.0518573354109</v>
      </c>
      <c r="AB179" s="1">
        <f t="shared" ca="1" si="421"/>
        <v>105.91100919810758</v>
      </c>
      <c r="AC179" s="1">
        <f t="shared" ca="1" si="421"/>
        <v>107.20370392426098</v>
      </c>
      <c r="AD179" s="1">
        <f t="shared" ca="1" si="421"/>
        <v>107.74376721019625</v>
      </c>
      <c r="AE179" s="1">
        <f t="shared" ca="1" si="421"/>
        <v>104.5660530237799</v>
      </c>
      <c r="AF179" s="1">
        <f t="shared" ca="1" si="421"/>
        <v>102.64611207071852</v>
      </c>
      <c r="AG179" s="1">
        <f t="shared" ca="1" si="421"/>
        <v>101.40746514797881</v>
      </c>
      <c r="AH179" s="1">
        <f t="shared" ca="1" si="421"/>
        <v>101.00250389451151</v>
      </c>
      <c r="AI179" s="1">
        <f t="shared" ca="1" si="421"/>
        <v>97.987350464649921</v>
      </c>
      <c r="AJ179" s="1">
        <f t="shared" ca="1" si="421"/>
        <v>97.929178080580087</v>
      </c>
      <c r="AK179" s="1">
        <f t="shared" ca="1" si="421"/>
        <v>97.095589966222065</v>
      </c>
      <c r="AL179" s="1">
        <f t="shared" ca="1" si="421"/>
        <v>97.828468284441982</v>
      </c>
      <c r="AM179" s="1">
        <f t="shared" ca="1" si="421"/>
        <v>101.3657182821909</v>
      </c>
      <c r="AN179" s="1">
        <f t="shared" ca="1" si="421"/>
        <v>100.96098078810026</v>
      </c>
      <c r="AO179" s="1">
        <f t="shared" ca="1" si="421"/>
        <v>99.156359161440875</v>
      </c>
      <c r="AP179" s="1">
        <f t="shared" ca="1" si="421"/>
        <v>101.22548728902866</v>
      </c>
      <c r="AQ179" s="1">
        <f t="shared" ca="1" si="421"/>
        <v>98.317644612123289</v>
      </c>
      <c r="AR179" s="1">
        <f t="shared" ca="1" si="421"/>
        <v>99.017504226842902</v>
      </c>
      <c r="AS179" s="1">
        <f t="shared" ca="1" si="421"/>
        <v>97.677175963740638</v>
      </c>
      <c r="AT179" s="1">
        <f t="shared" ca="1" si="421"/>
        <v>98.10243242685452</v>
      </c>
      <c r="AU179" s="1">
        <f t="shared" ca="1" si="421"/>
        <v>98.624101288390193</v>
      </c>
      <c r="AV179" s="1">
        <f t="shared" ca="1" si="421"/>
        <v>98.34631848761471</v>
      </c>
      <c r="AW179" s="1">
        <f t="shared" ca="1" si="421"/>
        <v>100.03573696754371</v>
      </c>
      <c r="AX179" s="1">
        <f t="shared" ca="1" si="421"/>
        <v>102.00424372634301</v>
      </c>
      <c r="AY179" s="1">
        <f t="shared" ca="1" si="421"/>
        <v>99.939661885231857</v>
      </c>
      <c r="AZ179" s="1">
        <f t="shared" ca="1" si="421"/>
        <v>100.74836769251387</v>
      </c>
      <c r="BA179" s="1">
        <f t="shared" ca="1" si="421"/>
        <v>99.902440933352068</v>
      </c>
      <c r="BB179" s="1">
        <f t="shared" ca="1" si="421"/>
        <v>101.57007562237655</v>
      </c>
      <c r="BC179" s="1">
        <f t="shared" ca="1" si="421"/>
        <v>102.17430479866742</v>
      </c>
      <c r="BD179" s="1">
        <f t="shared" ca="1" si="421"/>
        <v>100.64272620029983</v>
      </c>
      <c r="BE179" s="1">
        <f t="shared" ca="1" si="421"/>
        <v>100.89828791375183</v>
      </c>
      <c r="BF179" s="1">
        <f t="shared" ca="1" si="421"/>
        <v>102.08371069640791</v>
      </c>
      <c r="BG179" s="1">
        <f t="shared" ca="1" si="421"/>
        <v>104.10300756601684</v>
      </c>
      <c r="BH179" s="1">
        <f t="shared" ca="1" si="421"/>
        <v>101.70947478526321</v>
      </c>
      <c r="BI179" s="1">
        <f t="shared" ca="1" si="421"/>
        <v>104.92369181436803</v>
      </c>
      <c r="BJ179" s="1">
        <f t="shared" ca="1" si="421"/>
        <v>103.75203882021258</v>
      </c>
      <c r="BK179" s="1">
        <f t="shared" ca="1" si="421"/>
        <v>104.62194404025986</v>
      </c>
      <c r="BL179" s="1">
        <f t="shared" ca="1" si="421"/>
        <v>102.57004812350701</v>
      </c>
      <c r="BM179" s="1">
        <f t="shared" ca="1" si="421"/>
        <v>103.44746420867563</v>
      </c>
      <c r="BN179" s="1">
        <f t="shared" ca="1" si="421"/>
        <v>104.28063534525077</v>
      </c>
      <c r="BO179" s="1">
        <f t="shared" ref="BO179:CX179" ca="1" si="422">BN179+BN179*(($B$1-$L$1)*$J$1+$F$1*(BO76-BN76))</f>
        <v>105.63736235725789</v>
      </c>
      <c r="BP179" s="1">
        <f t="shared" ca="1" si="422"/>
        <v>107.49317184721788</v>
      </c>
      <c r="BQ179" s="1">
        <f t="shared" ca="1" si="422"/>
        <v>106.48163363633564</v>
      </c>
      <c r="BR179" s="1">
        <f t="shared" ca="1" si="422"/>
        <v>107.21301325145211</v>
      </c>
      <c r="BS179" s="1">
        <f t="shared" ca="1" si="422"/>
        <v>107.75762113748017</v>
      </c>
      <c r="BT179" s="1">
        <f t="shared" ca="1" si="422"/>
        <v>108.45099629387919</v>
      </c>
      <c r="BU179" s="1">
        <f t="shared" ca="1" si="422"/>
        <v>109.3013913781075</v>
      </c>
      <c r="BV179" s="1">
        <f t="shared" ca="1" si="422"/>
        <v>111.29542494018021</v>
      </c>
      <c r="BW179" s="1">
        <f t="shared" ca="1" si="422"/>
        <v>109.68450415019851</v>
      </c>
      <c r="BX179" s="1">
        <f t="shared" ca="1" si="422"/>
        <v>108.6087749229543</v>
      </c>
      <c r="BY179" s="1">
        <f t="shared" ca="1" si="422"/>
        <v>108.5341369988564</v>
      </c>
      <c r="BZ179" s="1">
        <f t="shared" ca="1" si="422"/>
        <v>108.94768080389248</v>
      </c>
      <c r="CA179" s="1">
        <f t="shared" ca="1" si="422"/>
        <v>111.06492493706868</v>
      </c>
      <c r="CB179" s="1">
        <f t="shared" ca="1" si="422"/>
        <v>110.99704527446292</v>
      </c>
      <c r="CC179" s="1">
        <f t="shared" ca="1" si="422"/>
        <v>109.66539802073984</v>
      </c>
      <c r="CD179" s="1">
        <f t="shared" ca="1" si="422"/>
        <v>112.01150532725167</v>
      </c>
      <c r="CE179" s="1">
        <f t="shared" ca="1" si="422"/>
        <v>110.56245927432509</v>
      </c>
      <c r="CF179" s="1">
        <f t="shared" ca="1" si="422"/>
        <v>110.17936106402246</v>
      </c>
      <c r="CG179" s="1">
        <f t="shared" ca="1" si="422"/>
        <v>112.23765489289734</v>
      </c>
      <c r="CH179" s="1">
        <f t="shared" ca="1" si="422"/>
        <v>112.16088331060269</v>
      </c>
      <c r="CI179" s="1">
        <f t="shared" ca="1" si="422"/>
        <v>110.96357689836205</v>
      </c>
      <c r="CJ179" s="1">
        <f t="shared" ca="1" si="422"/>
        <v>113.24043585400081</v>
      </c>
      <c r="CK179" s="1">
        <f t="shared" ca="1" si="422"/>
        <v>112.63189788625282</v>
      </c>
      <c r="CL179" s="1">
        <f t="shared" ca="1" si="422"/>
        <v>114.15075235495395</v>
      </c>
      <c r="CM179" s="1">
        <f t="shared" ca="1" si="422"/>
        <v>115.30865153966309</v>
      </c>
      <c r="CN179" s="1">
        <f t="shared" ca="1" si="422"/>
        <v>115.58026237895635</v>
      </c>
      <c r="CO179" s="1">
        <f t="shared" ca="1" si="422"/>
        <v>114.5948914549225</v>
      </c>
      <c r="CP179" s="1">
        <f t="shared" ca="1" si="422"/>
        <v>114.69870442145846</v>
      </c>
      <c r="CQ179" s="1">
        <f t="shared" ca="1" si="422"/>
        <v>114.51950330712181</v>
      </c>
      <c r="CR179" s="1">
        <f t="shared" ca="1" si="422"/>
        <v>116.78518836981954</v>
      </c>
      <c r="CS179" s="1">
        <f t="shared" ca="1" si="422"/>
        <v>118.44033431078864</v>
      </c>
      <c r="CT179" s="1">
        <f t="shared" ca="1" si="422"/>
        <v>119.21991914210899</v>
      </c>
      <c r="CU179" s="1">
        <f t="shared" ca="1" si="422"/>
        <v>118.88186472198231</v>
      </c>
      <c r="CV179" s="1">
        <f t="shared" ca="1" si="422"/>
        <v>119.60148566008067</v>
      </c>
      <c r="CW179" s="1">
        <f t="shared" ca="1" si="422"/>
        <v>121.03212336508969</v>
      </c>
      <c r="CX179" s="1">
        <f t="shared" ca="1" si="422"/>
        <v>120.23696810147649</v>
      </c>
    </row>
    <row r="180" spans="1:102" x14ac:dyDescent="0.25">
      <c r="A180" s="1">
        <v>74</v>
      </c>
      <c r="B180" s="1">
        <f t="shared" ref="B180:BM180" si="423">$H$1*EXP(($D$1-($D$1+$L$1-$B$1)-$F$1^2/2)*B$3+$F$1*B77)</f>
        <v>100</v>
      </c>
      <c r="C180" s="1">
        <f t="shared" ref="C180:BN180" ca="1" si="424">B180+B180*(($B$1-$L$1)*$J$1+$F$1*(C77-B77))</f>
        <v>97.98588239974201</v>
      </c>
      <c r="D180" s="1">
        <f t="shared" ca="1" si="424"/>
        <v>99.594066246254684</v>
      </c>
      <c r="E180" s="1">
        <f t="shared" ca="1" si="424"/>
        <v>99.000555974526605</v>
      </c>
      <c r="F180" s="1">
        <f t="shared" ca="1" si="424"/>
        <v>98.581373138315314</v>
      </c>
      <c r="G180" s="1">
        <f t="shared" ca="1" si="424"/>
        <v>95.69590947912603</v>
      </c>
      <c r="H180" s="1">
        <f t="shared" ca="1" si="424"/>
        <v>98.22546648474264</v>
      </c>
      <c r="I180" s="1">
        <f t="shared" ca="1" si="424"/>
        <v>98.323650144315394</v>
      </c>
      <c r="J180" s="1">
        <f t="shared" ca="1" si="424"/>
        <v>96.379972600502711</v>
      </c>
      <c r="K180" s="1">
        <f t="shared" ca="1" si="424"/>
        <v>95.775668208960994</v>
      </c>
      <c r="L180" s="1">
        <f t="shared" ca="1" si="424"/>
        <v>95.666387742816113</v>
      </c>
      <c r="M180" s="1">
        <f t="shared" ca="1" si="424"/>
        <v>97.409382574415361</v>
      </c>
      <c r="N180" s="1">
        <f t="shared" ca="1" si="424"/>
        <v>98.518192789046878</v>
      </c>
      <c r="O180" s="1">
        <f t="shared" ca="1" si="424"/>
        <v>97.551275268413605</v>
      </c>
      <c r="P180" s="1">
        <f t="shared" ca="1" si="424"/>
        <v>98.097867611015232</v>
      </c>
      <c r="Q180" s="1">
        <f t="shared" ca="1" si="424"/>
        <v>98.803197259157557</v>
      </c>
      <c r="R180" s="1">
        <f t="shared" ca="1" si="424"/>
        <v>98.383830230929433</v>
      </c>
      <c r="S180" s="1">
        <f t="shared" ca="1" si="424"/>
        <v>99.136042311914366</v>
      </c>
      <c r="T180" s="1">
        <f t="shared" ca="1" si="424"/>
        <v>96.555694067608854</v>
      </c>
      <c r="U180" s="1">
        <f t="shared" ca="1" si="424"/>
        <v>95.154720674907139</v>
      </c>
      <c r="V180" s="1">
        <f t="shared" ca="1" si="424"/>
        <v>96.003061724188953</v>
      </c>
      <c r="W180" s="1">
        <f t="shared" ca="1" si="424"/>
        <v>95.841504367525246</v>
      </c>
      <c r="X180" s="1">
        <f t="shared" ca="1" si="424"/>
        <v>97.065993048528298</v>
      </c>
      <c r="Y180" s="1">
        <f t="shared" ca="1" si="424"/>
        <v>96.459030733404319</v>
      </c>
      <c r="Z180" s="1">
        <f t="shared" ca="1" si="424"/>
        <v>93.471058335062096</v>
      </c>
      <c r="AA180" s="1">
        <f t="shared" ca="1" si="424"/>
        <v>96.461654951798579</v>
      </c>
      <c r="AB180" s="1">
        <f t="shared" ca="1" si="424"/>
        <v>97.410352334444326</v>
      </c>
      <c r="AC180" s="1">
        <f t="shared" ca="1" si="424"/>
        <v>97.141799433113732</v>
      </c>
      <c r="AD180" s="1">
        <f t="shared" ca="1" si="424"/>
        <v>97.475824810963445</v>
      </c>
      <c r="AE180" s="1">
        <f t="shared" ca="1" si="424"/>
        <v>97.693648936789756</v>
      </c>
      <c r="AF180" s="1">
        <f t="shared" ca="1" si="424"/>
        <v>98.678621136697444</v>
      </c>
      <c r="AG180" s="1">
        <f t="shared" ca="1" si="424"/>
        <v>101.55543482303355</v>
      </c>
      <c r="AH180" s="1">
        <f t="shared" ca="1" si="424"/>
        <v>99.753480837780316</v>
      </c>
      <c r="AI180" s="1">
        <f t="shared" ca="1" si="424"/>
        <v>99.626916673177504</v>
      </c>
      <c r="AJ180" s="1">
        <f t="shared" ca="1" si="424"/>
        <v>101.19914798471025</v>
      </c>
      <c r="AK180" s="1">
        <f t="shared" ca="1" si="424"/>
        <v>100.55572352964444</v>
      </c>
      <c r="AL180" s="1">
        <f t="shared" ca="1" si="424"/>
        <v>98.273218128833605</v>
      </c>
      <c r="AM180" s="1">
        <f t="shared" ca="1" si="424"/>
        <v>97.400640895161061</v>
      </c>
      <c r="AN180" s="1">
        <f t="shared" ca="1" si="424"/>
        <v>99.556390576272136</v>
      </c>
      <c r="AO180" s="1">
        <f t="shared" ca="1" si="424"/>
        <v>99.756951163192952</v>
      </c>
      <c r="AP180" s="1">
        <f t="shared" ca="1" si="424"/>
        <v>97.964450952026723</v>
      </c>
      <c r="AQ180" s="1">
        <f t="shared" ca="1" si="424"/>
        <v>97.583145621390003</v>
      </c>
      <c r="AR180" s="1">
        <f t="shared" ca="1" si="424"/>
        <v>99.669718143320978</v>
      </c>
      <c r="AS180" s="1">
        <f t="shared" ca="1" si="424"/>
        <v>99.073204343269509</v>
      </c>
      <c r="AT180" s="1">
        <f t="shared" ca="1" si="424"/>
        <v>98.494673001330696</v>
      </c>
      <c r="AU180" s="1">
        <f t="shared" ca="1" si="424"/>
        <v>99.055588550101973</v>
      </c>
      <c r="AV180" s="1">
        <f t="shared" ca="1" si="424"/>
        <v>98.069609906509712</v>
      </c>
      <c r="AW180" s="1">
        <f t="shared" ca="1" si="424"/>
        <v>95.497778389706028</v>
      </c>
      <c r="AX180" s="1">
        <f t="shared" ca="1" si="424"/>
        <v>95.742692348239899</v>
      </c>
      <c r="AY180" s="1">
        <f t="shared" ca="1" si="424"/>
        <v>96.203835513392988</v>
      </c>
      <c r="AZ180" s="1">
        <f t="shared" ca="1" si="424"/>
        <v>98.566780657377876</v>
      </c>
      <c r="BA180" s="1">
        <f t="shared" ca="1" si="424"/>
        <v>97.030256847257434</v>
      </c>
      <c r="BB180" s="1">
        <f t="shared" ca="1" si="424"/>
        <v>95.17980680193844</v>
      </c>
      <c r="BC180" s="1">
        <f t="shared" ca="1" si="424"/>
        <v>94.271270950210294</v>
      </c>
      <c r="BD180" s="1">
        <f t="shared" ca="1" si="424"/>
        <v>96.607140833915878</v>
      </c>
      <c r="BE180" s="1">
        <f t="shared" ca="1" si="424"/>
        <v>95.502854405199429</v>
      </c>
      <c r="BF180" s="1">
        <f t="shared" ca="1" si="424"/>
        <v>97.004220540221937</v>
      </c>
      <c r="BG180" s="1">
        <f t="shared" ca="1" si="424"/>
        <v>95.38892116449351</v>
      </c>
      <c r="BH180" s="1">
        <f t="shared" ca="1" si="424"/>
        <v>93.679877187068172</v>
      </c>
      <c r="BI180" s="1">
        <f t="shared" ca="1" si="424"/>
        <v>94.494354035417516</v>
      </c>
      <c r="BJ180" s="1">
        <f t="shared" ca="1" si="424"/>
        <v>92.627758986476636</v>
      </c>
      <c r="BK180" s="1">
        <f t="shared" ca="1" si="424"/>
        <v>92.886945087261495</v>
      </c>
      <c r="BL180" s="1">
        <f t="shared" ca="1" si="424"/>
        <v>92.815246495560316</v>
      </c>
      <c r="BM180" s="1">
        <f t="shared" ca="1" si="424"/>
        <v>91.379418766817381</v>
      </c>
      <c r="BN180" s="1">
        <f t="shared" ca="1" si="424"/>
        <v>90.261083416419595</v>
      </c>
      <c r="BO180" s="1">
        <f t="shared" ref="BO180:CX180" ca="1" si="425">BN180+BN180*(($B$1-$L$1)*$J$1+$F$1*(BO77-BN77))</f>
        <v>90.545033512563606</v>
      </c>
      <c r="BP180" s="1">
        <f t="shared" ca="1" si="425"/>
        <v>90.882289111572746</v>
      </c>
      <c r="BQ180" s="1">
        <f t="shared" ca="1" si="425"/>
        <v>91.542134251597375</v>
      </c>
      <c r="BR180" s="1">
        <f t="shared" ca="1" si="425"/>
        <v>91.158720162035166</v>
      </c>
      <c r="BS180" s="1">
        <f t="shared" ca="1" si="425"/>
        <v>92.366738357233416</v>
      </c>
      <c r="BT180" s="1">
        <f t="shared" ca="1" si="425"/>
        <v>92.407019272200174</v>
      </c>
      <c r="BU180" s="1">
        <f t="shared" ca="1" si="425"/>
        <v>91.08322919540241</v>
      </c>
      <c r="BV180" s="1">
        <f t="shared" ca="1" si="425"/>
        <v>92.950691580962783</v>
      </c>
      <c r="BW180" s="1">
        <f t="shared" ca="1" si="425"/>
        <v>92.255131285831794</v>
      </c>
      <c r="BX180" s="1">
        <f t="shared" ca="1" si="425"/>
        <v>91.064544859507436</v>
      </c>
      <c r="BY180" s="1">
        <f t="shared" ca="1" si="425"/>
        <v>91.453024061479013</v>
      </c>
      <c r="BZ180" s="1">
        <f t="shared" ca="1" si="425"/>
        <v>91.521884794941428</v>
      </c>
      <c r="CA180" s="1">
        <f t="shared" ca="1" si="425"/>
        <v>92.585013715699688</v>
      </c>
      <c r="CB180" s="1">
        <f t="shared" ca="1" si="425"/>
        <v>93.81695340428054</v>
      </c>
      <c r="CC180" s="1">
        <f t="shared" ca="1" si="425"/>
        <v>94.69057670339302</v>
      </c>
      <c r="CD180" s="1">
        <f t="shared" ca="1" si="425"/>
        <v>95.741965156086962</v>
      </c>
      <c r="CE180" s="1">
        <f t="shared" ca="1" si="425"/>
        <v>97.715130620912319</v>
      </c>
      <c r="CF180" s="1">
        <f t="shared" ca="1" si="425"/>
        <v>97.153874099246551</v>
      </c>
      <c r="CG180" s="1">
        <f t="shared" ca="1" si="425"/>
        <v>97.451257649330856</v>
      </c>
      <c r="CH180" s="1">
        <f t="shared" ca="1" si="425"/>
        <v>100.18911641947115</v>
      </c>
      <c r="CI180" s="1">
        <f t="shared" ca="1" si="425"/>
        <v>101.07954995271791</v>
      </c>
      <c r="CJ180" s="1">
        <f t="shared" ca="1" si="425"/>
        <v>101.61428648020751</v>
      </c>
      <c r="CK180" s="1">
        <f t="shared" ca="1" si="425"/>
        <v>105.48091159227202</v>
      </c>
      <c r="CL180" s="1">
        <f t="shared" ca="1" si="425"/>
        <v>102.39917475097693</v>
      </c>
      <c r="CM180" s="1">
        <f t="shared" ca="1" si="425"/>
        <v>103.86827625130314</v>
      </c>
      <c r="CN180" s="1">
        <f t="shared" ca="1" si="425"/>
        <v>106.54715994775329</v>
      </c>
      <c r="CO180" s="1">
        <f t="shared" ca="1" si="425"/>
        <v>104.53340803778336</v>
      </c>
      <c r="CP180" s="1">
        <f t="shared" ca="1" si="425"/>
        <v>101.70639799532225</v>
      </c>
      <c r="CQ180" s="1">
        <f t="shared" ca="1" si="425"/>
        <v>102.42239993736558</v>
      </c>
      <c r="CR180" s="1">
        <f t="shared" ca="1" si="425"/>
        <v>105.13392927011886</v>
      </c>
      <c r="CS180" s="1">
        <f t="shared" ca="1" si="425"/>
        <v>106.7861973613673</v>
      </c>
      <c r="CT180" s="1">
        <f t="shared" ca="1" si="425"/>
        <v>107.64611852604719</v>
      </c>
      <c r="CU180" s="1">
        <f t="shared" ca="1" si="425"/>
        <v>110.96720410610781</v>
      </c>
      <c r="CV180" s="1">
        <f t="shared" ca="1" si="425"/>
        <v>111.76217252442542</v>
      </c>
      <c r="CW180" s="1">
        <f t="shared" ca="1" si="425"/>
        <v>112.25834785163401</v>
      </c>
      <c r="CX180" s="1">
        <f t="shared" ca="1" si="425"/>
        <v>113.42429239031169</v>
      </c>
    </row>
    <row r="181" spans="1:102" x14ac:dyDescent="0.25">
      <c r="A181" s="1">
        <v>75</v>
      </c>
      <c r="B181" s="1">
        <f t="shared" ref="B181:BM181" si="426">$H$1*EXP(($D$1-($D$1+$L$1-$B$1)-$F$1^2/2)*B$3+$F$1*B78)</f>
        <v>100</v>
      </c>
      <c r="C181" s="1">
        <f t="shared" ref="C181:BN181" ca="1" si="427">B181+B181*(($B$1-$L$1)*$J$1+$F$1*(C78-B78))</f>
        <v>97.675102455844296</v>
      </c>
      <c r="D181" s="1">
        <f t="shared" ca="1" si="427"/>
        <v>96.412556827779895</v>
      </c>
      <c r="E181" s="1">
        <f t="shared" ca="1" si="427"/>
        <v>96.358774099032004</v>
      </c>
      <c r="F181" s="1">
        <f t="shared" ca="1" si="427"/>
        <v>96.014961870109389</v>
      </c>
      <c r="G181" s="1">
        <f t="shared" ca="1" si="427"/>
        <v>95.169734806610251</v>
      </c>
      <c r="H181" s="1">
        <f t="shared" ca="1" si="427"/>
        <v>93.983104633087962</v>
      </c>
      <c r="I181" s="1">
        <f t="shared" ca="1" si="427"/>
        <v>91.421372223159324</v>
      </c>
      <c r="J181" s="1">
        <f t="shared" ca="1" si="427"/>
        <v>91.998414999844968</v>
      </c>
      <c r="K181" s="1">
        <f t="shared" ca="1" si="427"/>
        <v>88.805224095605865</v>
      </c>
      <c r="L181" s="1">
        <f t="shared" ca="1" si="427"/>
        <v>88.49187978844634</v>
      </c>
      <c r="M181" s="1">
        <f t="shared" ca="1" si="427"/>
        <v>87.279485517006549</v>
      </c>
      <c r="N181" s="1">
        <f t="shared" ca="1" si="427"/>
        <v>87.918417601387603</v>
      </c>
      <c r="O181" s="1">
        <f t="shared" ca="1" si="427"/>
        <v>87.921902962953254</v>
      </c>
      <c r="P181" s="1">
        <f t="shared" ca="1" si="427"/>
        <v>86.014160010820319</v>
      </c>
      <c r="Q181" s="1">
        <f t="shared" ca="1" si="427"/>
        <v>85.641333548804113</v>
      </c>
      <c r="R181" s="1">
        <f t="shared" ca="1" si="427"/>
        <v>85.015856714394999</v>
      </c>
      <c r="S181" s="1">
        <f t="shared" ca="1" si="427"/>
        <v>83.437724635737212</v>
      </c>
      <c r="T181" s="1">
        <f t="shared" ca="1" si="427"/>
        <v>82.681996508344511</v>
      </c>
      <c r="U181" s="1">
        <f t="shared" ca="1" si="427"/>
        <v>85.727942855616789</v>
      </c>
      <c r="V181" s="1">
        <f t="shared" ca="1" si="427"/>
        <v>88.031902362959428</v>
      </c>
      <c r="W181" s="1">
        <f t="shared" ca="1" si="427"/>
        <v>86.900371983241342</v>
      </c>
      <c r="X181" s="1">
        <f t="shared" ca="1" si="427"/>
        <v>87.959390860927172</v>
      </c>
      <c r="Y181" s="1">
        <f t="shared" ca="1" si="427"/>
        <v>87.029454460338087</v>
      </c>
      <c r="Z181" s="1">
        <f t="shared" ca="1" si="427"/>
        <v>87.241995830746532</v>
      </c>
      <c r="AA181" s="1">
        <f t="shared" ca="1" si="427"/>
        <v>86.928740865794822</v>
      </c>
      <c r="AB181" s="1">
        <f t="shared" ca="1" si="427"/>
        <v>88.67628574897293</v>
      </c>
      <c r="AC181" s="1">
        <f t="shared" ca="1" si="427"/>
        <v>86.850024437572401</v>
      </c>
      <c r="AD181" s="1">
        <f t="shared" ca="1" si="427"/>
        <v>85.446969763121459</v>
      </c>
      <c r="AE181" s="1">
        <f t="shared" ca="1" si="427"/>
        <v>85.401703857608013</v>
      </c>
      <c r="AF181" s="1">
        <f t="shared" ca="1" si="427"/>
        <v>85.91330376582583</v>
      </c>
      <c r="AG181" s="1">
        <f t="shared" ca="1" si="427"/>
        <v>84.768227696020872</v>
      </c>
      <c r="AH181" s="1">
        <f t="shared" ca="1" si="427"/>
        <v>85.787634277237331</v>
      </c>
      <c r="AI181" s="1">
        <f t="shared" ca="1" si="427"/>
        <v>86.56296751332944</v>
      </c>
      <c r="AJ181" s="1">
        <f t="shared" ca="1" si="427"/>
        <v>86.97444535920954</v>
      </c>
      <c r="AK181" s="1">
        <f t="shared" ca="1" si="427"/>
        <v>85.451367728486872</v>
      </c>
      <c r="AL181" s="1">
        <f t="shared" ca="1" si="427"/>
        <v>84.923690336265707</v>
      </c>
      <c r="AM181" s="1">
        <f t="shared" ca="1" si="427"/>
        <v>84.289122628902462</v>
      </c>
      <c r="AN181" s="1">
        <f t="shared" ca="1" si="427"/>
        <v>82.090726697492073</v>
      </c>
      <c r="AO181" s="1">
        <f t="shared" ca="1" si="427"/>
        <v>82.410822317827169</v>
      </c>
      <c r="AP181" s="1">
        <f t="shared" ca="1" si="427"/>
        <v>81.880579759293624</v>
      </c>
      <c r="AQ181" s="1">
        <f t="shared" ca="1" si="427"/>
        <v>81.909317280925961</v>
      </c>
      <c r="AR181" s="1">
        <f t="shared" ca="1" si="427"/>
        <v>82.976280251299841</v>
      </c>
      <c r="AS181" s="1">
        <f t="shared" ca="1" si="427"/>
        <v>83.207943359346814</v>
      </c>
      <c r="AT181" s="1">
        <f t="shared" ca="1" si="427"/>
        <v>83.05261676401544</v>
      </c>
      <c r="AU181" s="1">
        <f t="shared" ca="1" si="427"/>
        <v>82.081270059838815</v>
      </c>
      <c r="AV181" s="1">
        <f t="shared" ca="1" si="427"/>
        <v>80.224351870257522</v>
      </c>
      <c r="AW181" s="1">
        <f t="shared" ca="1" si="427"/>
        <v>81.126162457086593</v>
      </c>
      <c r="AX181" s="1">
        <f t="shared" ca="1" si="427"/>
        <v>80.630218248529417</v>
      </c>
      <c r="AY181" s="1">
        <f t="shared" ca="1" si="427"/>
        <v>82.165056283501812</v>
      </c>
      <c r="AZ181" s="1">
        <f t="shared" ca="1" si="427"/>
        <v>82.565198248489537</v>
      </c>
      <c r="BA181" s="1">
        <f t="shared" ca="1" si="427"/>
        <v>82.058174027873008</v>
      </c>
      <c r="BB181" s="1">
        <f t="shared" ca="1" si="427"/>
        <v>79.893461692294665</v>
      </c>
      <c r="BC181" s="1">
        <f t="shared" ca="1" si="427"/>
        <v>79.355079313341449</v>
      </c>
      <c r="BD181" s="1">
        <f t="shared" ca="1" si="427"/>
        <v>78.985492948854287</v>
      </c>
      <c r="BE181" s="1">
        <f t="shared" ca="1" si="427"/>
        <v>78.554349336766194</v>
      </c>
      <c r="BF181" s="1">
        <f t="shared" ca="1" si="427"/>
        <v>80.332250592209974</v>
      </c>
      <c r="BG181" s="1">
        <f t="shared" ca="1" si="427"/>
        <v>80.724230058059945</v>
      </c>
      <c r="BH181" s="1">
        <f t="shared" ca="1" si="427"/>
        <v>81.109681263405349</v>
      </c>
      <c r="BI181" s="1">
        <f t="shared" ca="1" si="427"/>
        <v>80.211271539468896</v>
      </c>
      <c r="BJ181" s="1">
        <f t="shared" ca="1" si="427"/>
        <v>80.387207388858172</v>
      </c>
      <c r="BK181" s="1">
        <f t="shared" ca="1" si="427"/>
        <v>79.939226158070028</v>
      </c>
      <c r="BL181" s="1">
        <f t="shared" ca="1" si="427"/>
        <v>77.937424408032413</v>
      </c>
      <c r="BM181" s="1">
        <f t="shared" ca="1" si="427"/>
        <v>79.15443601731512</v>
      </c>
      <c r="BN181" s="1">
        <f t="shared" ca="1" si="427"/>
        <v>78.186487821849951</v>
      </c>
      <c r="BO181" s="1">
        <f t="shared" ref="BO181:CX181" ca="1" si="428">BN181+BN181*(($B$1-$L$1)*$J$1+$F$1*(BO78-BN78))</f>
        <v>80.003241413091004</v>
      </c>
      <c r="BP181" s="1">
        <f t="shared" ca="1" si="428"/>
        <v>76.83597817612015</v>
      </c>
      <c r="BQ181" s="1">
        <f t="shared" ca="1" si="428"/>
        <v>78.163587707034338</v>
      </c>
      <c r="BR181" s="1">
        <f t="shared" ca="1" si="428"/>
        <v>76.654293385320599</v>
      </c>
      <c r="BS181" s="1">
        <f t="shared" ca="1" si="428"/>
        <v>77.274740314565648</v>
      </c>
      <c r="BT181" s="1">
        <f t="shared" ca="1" si="428"/>
        <v>76.967116676944897</v>
      </c>
      <c r="BU181" s="1">
        <f t="shared" ca="1" si="428"/>
        <v>75.128022559172564</v>
      </c>
      <c r="BV181" s="1">
        <f t="shared" ca="1" si="428"/>
        <v>75.70438851703085</v>
      </c>
      <c r="BW181" s="1">
        <f t="shared" ca="1" si="428"/>
        <v>75.130887761204406</v>
      </c>
      <c r="BX181" s="1">
        <f t="shared" ca="1" si="428"/>
        <v>76.223376950153721</v>
      </c>
      <c r="BY181" s="1">
        <f t="shared" ca="1" si="428"/>
        <v>76.230445056781448</v>
      </c>
      <c r="BZ181" s="1">
        <f t="shared" ca="1" si="428"/>
        <v>75.854504164257577</v>
      </c>
      <c r="CA181" s="1">
        <f t="shared" ca="1" si="428"/>
        <v>76.360601757565249</v>
      </c>
      <c r="CB181" s="1">
        <f t="shared" ca="1" si="428"/>
        <v>76.660231210591661</v>
      </c>
      <c r="CC181" s="1">
        <f t="shared" ca="1" si="428"/>
        <v>78.31543145233374</v>
      </c>
      <c r="CD181" s="1">
        <f t="shared" ca="1" si="428"/>
        <v>79.078193407536517</v>
      </c>
      <c r="CE181" s="1">
        <f t="shared" ca="1" si="428"/>
        <v>77.890848790037623</v>
      </c>
      <c r="CF181" s="1">
        <f t="shared" ca="1" si="428"/>
        <v>79.660085032309254</v>
      </c>
      <c r="CG181" s="1">
        <f t="shared" ca="1" si="428"/>
        <v>79.658850160522462</v>
      </c>
      <c r="CH181" s="1">
        <f t="shared" ca="1" si="428"/>
        <v>79.354071903660994</v>
      </c>
      <c r="CI181" s="1">
        <f t="shared" ca="1" si="428"/>
        <v>79.753939720178593</v>
      </c>
      <c r="CJ181" s="1">
        <f t="shared" ca="1" si="428"/>
        <v>78.686885837973804</v>
      </c>
      <c r="CK181" s="1">
        <f t="shared" ca="1" si="428"/>
        <v>79.965355451007312</v>
      </c>
      <c r="CL181" s="1">
        <f t="shared" ca="1" si="428"/>
        <v>79.423534933971382</v>
      </c>
      <c r="CM181" s="1">
        <f t="shared" ca="1" si="428"/>
        <v>77.827493377325951</v>
      </c>
      <c r="CN181" s="1">
        <f t="shared" ca="1" si="428"/>
        <v>78.379708875795544</v>
      </c>
      <c r="CO181" s="1">
        <f t="shared" ca="1" si="428"/>
        <v>77.076001351425944</v>
      </c>
      <c r="CP181" s="1">
        <f t="shared" ca="1" si="428"/>
        <v>77.591122456210059</v>
      </c>
      <c r="CQ181" s="1">
        <f t="shared" ca="1" si="428"/>
        <v>77.552134131277583</v>
      </c>
      <c r="CR181" s="1">
        <f t="shared" ca="1" si="428"/>
        <v>78.3164630166671</v>
      </c>
      <c r="CS181" s="1">
        <f t="shared" ca="1" si="428"/>
        <v>78.700000536807238</v>
      </c>
      <c r="CT181" s="1">
        <f t="shared" ca="1" si="428"/>
        <v>77.001584774087803</v>
      </c>
      <c r="CU181" s="1">
        <f t="shared" ca="1" si="428"/>
        <v>75.705729103179152</v>
      </c>
      <c r="CV181" s="1">
        <f t="shared" ca="1" si="428"/>
        <v>75.265557176868796</v>
      </c>
      <c r="CW181" s="1">
        <f t="shared" ca="1" si="428"/>
        <v>73.349368027733036</v>
      </c>
      <c r="CX181" s="1">
        <f t="shared" ca="1" si="428"/>
        <v>72.643128187580729</v>
      </c>
    </row>
    <row r="182" spans="1:102" x14ac:dyDescent="0.25">
      <c r="A182" s="1">
        <v>76</v>
      </c>
      <c r="B182" s="1">
        <f t="shared" ref="B182:BM182" si="429">$H$1*EXP(($D$1-($D$1+$L$1-$B$1)-$F$1^2/2)*B$3+$F$1*B79)</f>
        <v>100</v>
      </c>
      <c r="C182" s="1">
        <f t="shared" ref="C182:BN182" ca="1" si="430">B182+B182*(($B$1-$L$1)*$J$1+$F$1*(C79-B79))</f>
        <v>100.16035243324019</v>
      </c>
      <c r="D182" s="1">
        <f t="shared" ca="1" si="430"/>
        <v>96.762034266097118</v>
      </c>
      <c r="E182" s="1">
        <f t="shared" ca="1" si="430"/>
        <v>95.378102512052067</v>
      </c>
      <c r="F182" s="1">
        <f t="shared" ca="1" si="430"/>
        <v>94.555863363409259</v>
      </c>
      <c r="G182" s="1">
        <f t="shared" ca="1" si="430"/>
        <v>94.185472110837054</v>
      </c>
      <c r="H182" s="1">
        <f t="shared" ca="1" si="430"/>
        <v>92.504646271734131</v>
      </c>
      <c r="I182" s="1">
        <f t="shared" ca="1" si="430"/>
        <v>92.503502567443547</v>
      </c>
      <c r="J182" s="1">
        <f t="shared" ca="1" si="430"/>
        <v>92.993386207742944</v>
      </c>
      <c r="K182" s="1">
        <f t="shared" ca="1" si="430"/>
        <v>94.428992197809535</v>
      </c>
      <c r="L182" s="1">
        <f t="shared" ca="1" si="430"/>
        <v>93.945370986911229</v>
      </c>
      <c r="M182" s="1">
        <f t="shared" ca="1" si="430"/>
        <v>92.633184800673774</v>
      </c>
      <c r="N182" s="1">
        <f t="shared" ca="1" si="430"/>
        <v>94.022554960798715</v>
      </c>
      <c r="O182" s="1">
        <f t="shared" ca="1" si="430"/>
        <v>92.597597629989139</v>
      </c>
      <c r="P182" s="1">
        <f t="shared" ca="1" si="430"/>
        <v>93.228997171704037</v>
      </c>
      <c r="Q182" s="1">
        <f t="shared" ca="1" si="430"/>
        <v>94.798829624244561</v>
      </c>
      <c r="R182" s="1">
        <f t="shared" ca="1" si="430"/>
        <v>95.355001306880865</v>
      </c>
      <c r="S182" s="1">
        <f t="shared" ca="1" si="430"/>
        <v>96.167600508798685</v>
      </c>
      <c r="T182" s="1">
        <f t="shared" ca="1" si="430"/>
        <v>96.716448773370331</v>
      </c>
      <c r="U182" s="1">
        <f t="shared" ca="1" si="430"/>
        <v>100.02285315837034</v>
      </c>
      <c r="V182" s="1">
        <f t="shared" ca="1" si="430"/>
        <v>101.31636619821818</v>
      </c>
      <c r="W182" s="1">
        <f t="shared" ca="1" si="430"/>
        <v>99.93164651943151</v>
      </c>
      <c r="X182" s="1">
        <f t="shared" ca="1" si="430"/>
        <v>99.511404813580853</v>
      </c>
      <c r="Y182" s="1">
        <f t="shared" ca="1" si="430"/>
        <v>100.41304625571223</v>
      </c>
      <c r="Z182" s="1">
        <f t="shared" ca="1" si="430"/>
        <v>98.428459885383234</v>
      </c>
      <c r="AA182" s="1">
        <f t="shared" ca="1" si="430"/>
        <v>94.68235001025765</v>
      </c>
      <c r="AB182" s="1">
        <f t="shared" ca="1" si="430"/>
        <v>94.506423227630364</v>
      </c>
      <c r="AC182" s="1">
        <f t="shared" ca="1" si="430"/>
        <v>94.186749505643277</v>
      </c>
      <c r="AD182" s="1">
        <f t="shared" ca="1" si="430"/>
        <v>94.523772018958766</v>
      </c>
      <c r="AE182" s="1">
        <f t="shared" ca="1" si="430"/>
        <v>93.808251738303838</v>
      </c>
      <c r="AF182" s="1">
        <f t="shared" ca="1" si="430"/>
        <v>94.045643610574885</v>
      </c>
      <c r="AG182" s="1">
        <f t="shared" ca="1" si="430"/>
        <v>92.471768365651243</v>
      </c>
      <c r="AH182" s="1">
        <f t="shared" ca="1" si="430"/>
        <v>91.534745861156225</v>
      </c>
      <c r="AI182" s="1">
        <f t="shared" ca="1" si="430"/>
        <v>90.533448177915957</v>
      </c>
      <c r="AJ182" s="1">
        <f t="shared" ca="1" si="430"/>
        <v>90.359269162730897</v>
      </c>
      <c r="AK182" s="1">
        <f t="shared" ca="1" si="430"/>
        <v>92.040203219488291</v>
      </c>
      <c r="AL182" s="1">
        <f t="shared" ca="1" si="430"/>
        <v>89.620040260493411</v>
      </c>
      <c r="AM182" s="1">
        <f t="shared" ca="1" si="430"/>
        <v>90.748375117506058</v>
      </c>
      <c r="AN182" s="1">
        <f t="shared" ca="1" si="430"/>
        <v>91.916412451731446</v>
      </c>
      <c r="AO182" s="1">
        <f t="shared" ca="1" si="430"/>
        <v>91.90446513271749</v>
      </c>
      <c r="AP182" s="1">
        <f t="shared" ca="1" si="430"/>
        <v>91.72889695289652</v>
      </c>
      <c r="AQ182" s="1">
        <f t="shared" ca="1" si="430"/>
        <v>88.813450872836086</v>
      </c>
      <c r="AR182" s="1">
        <f t="shared" ca="1" si="430"/>
        <v>88.099231104846183</v>
      </c>
      <c r="AS182" s="1">
        <f t="shared" ca="1" si="430"/>
        <v>87.268425228456536</v>
      </c>
      <c r="AT182" s="1">
        <f t="shared" ca="1" si="430"/>
        <v>88.327279587891852</v>
      </c>
      <c r="AU182" s="1">
        <f t="shared" ca="1" si="430"/>
        <v>87.085279211211557</v>
      </c>
      <c r="AV182" s="1">
        <f t="shared" ca="1" si="430"/>
        <v>87.46810902947081</v>
      </c>
      <c r="AW182" s="1">
        <f t="shared" ca="1" si="430"/>
        <v>88.95441138107465</v>
      </c>
      <c r="AX182" s="1">
        <f t="shared" ca="1" si="430"/>
        <v>90.591358790697697</v>
      </c>
      <c r="AY182" s="1">
        <f t="shared" ca="1" si="430"/>
        <v>90.417236633011882</v>
      </c>
      <c r="AZ182" s="1">
        <f t="shared" ca="1" si="430"/>
        <v>90.342419255041222</v>
      </c>
      <c r="BA182" s="1">
        <f t="shared" ca="1" si="430"/>
        <v>90.597948315851369</v>
      </c>
      <c r="BB182" s="1">
        <f t="shared" ca="1" si="430"/>
        <v>90.193217731941019</v>
      </c>
      <c r="BC182" s="1">
        <f t="shared" ca="1" si="430"/>
        <v>91.606556879961616</v>
      </c>
      <c r="BD182" s="1">
        <f t="shared" ca="1" si="430"/>
        <v>91.278878112181246</v>
      </c>
      <c r="BE182" s="1">
        <f t="shared" ca="1" si="430"/>
        <v>91.369420259729267</v>
      </c>
      <c r="BF182" s="1">
        <f t="shared" ca="1" si="430"/>
        <v>91.425524771306073</v>
      </c>
      <c r="BG182" s="1">
        <f t="shared" ca="1" si="430"/>
        <v>91.128313548085444</v>
      </c>
      <c r="BH182" s="1">
        <f t="shared" ca="1" si="430"/>
        <v>92.219459688109566</v>
      </c>
      <c r="BI182" s="1">
        <f t="shared" ca="1" si="430"/>
        <v>93.665706242707458</v>
      </c>
      <c r="BJ182" s="1">
        <f t="shared" ca="1" si="430"/>
        <v>94.737096133287835</v>
      </c>
      <c r="BK182" s="1">
        <f t="shared" ca="1" si="430"/>
        <v>95.440833390279479</v>
      </c>
      <c r="BL182" s="1">
        <f t="shared" ca="1" si="430"/>
        <v>93.603819522024125</v>
      </c>
      <c r="BM182" s="1">
        <f t="shared" ca="1" si="430"/>
        <v>92.929910562252388</v>
      </c>
      <c r="BN182" s="1">
        <f t="shared" ca="1" si="430"/>
        <v>92.407001752800852</v>
      </c>
      <c r="BO182" s="1">
        <f t="shared" ref="BO182:CX182" ca="1" si="431">BN182+BN182*(($B$1-$L$1)*$J$1+$F$1*(BO79-BN79))</f>
        <v>91.985038331680599</v>
      </c>
      <c r="BP182" s="1">
        <f t="shared" ca="1" si="431"/>
        <v>93.217614514524826</v>
      </c>
      <c r="BQ182" s="1">
        <f t="shared" ca="1" si="431"/>
        <v>94.398903846911978</v>
      </c>
      <c r="BR182" s="1">
        <f t="shared" ca="1" si="431"/>
        <v>97.363735501685937</v>
      </c>
      <c r="BS182" s="1">
        <f t="shared" ca="1" si="431"/>
        <v>97.729773748438006</v>
      </c>
      <c r="BT182" s="1">
        <f t="shared" ca="1" si="431"/>
        <v>99.178037286855883</v>
      </c>
      <c r="BU182" s="1">
        <f t="shared" ca="1" si="431"/>
        <v>99.946066430854032</v>
      </c>
      <c r="BV182" s="1">
        <f t="shared" ca="1" si="431"/>
        <v>98.903034971019224</v>
      </c>
      <c r="BW182" s="1">
        <f t="shared" ca="1" si="431"/>
        <v>98.995166446125424</v>
      </c>
      <c r="BX182" s="1">
        <f t="shared" ca="1" si="431"/>
        <v>97.793404750992565</v>
      </c>
      <c r="BY182" s="1">
        <f t="shared" ca="1" si="431"/>
        <v>98.771743145029205</v>
      </c>
      <c r="BZ182" s="1">
        <f t="shared" ca="1" si="431"/>
        <v>98.590682692278179</v>
      </c>
      <c r="CA182" s="1">
        <f t="shared" ca="1" si="431"/>
        <v>100.42164693438505</v>
      </c>
      <c r="CB182" s="1">
        <f t="shared" ca="1" si="431"/>
        <v>99.281522309765165</v>
      </c>
      <c r="CC182" s="1">
        <f t="shared" ca="1" si="431"/>
        <v>97.298345287704834</v>
      </c>
      <c r="CD182" s="1">
        <f t="shared" ca="1" si="431"/>
        <v>96.968226466302625</v>
      </c>
      <c r="CE182" s="1">
        <f t="shared" ca="1" si="431"/>
        <v>99.906723833643142</v>
      </c>
      <c r="CF182" s="1">
        <f t="shared" ca="1" si="431"/>
        <v>99.891858899373531</v>
      </c>
      <c r="CG182" s="1">
        <f t="shared" ca="1" si="431"/>
        <v>99.370026719814248</v>
      </c>
      <c r="CH182" s="1">
        <f t="shared" ca="1" si="431"/>
        <v>99.263372358370489</v>
      </c>
      <c r="CI182" s="1">
        <f t="shared" ca="1" si="431"/>
        <v>101.08453644159972</v>
      </c>
      <c r="CJ182" s="1">
        <f t="shared" ca="1" si="431"/>
        <v>100.41517705863734</v>
      </c>
      <c r="CK182" s="1">
        <f t="shared" ca="1" si="431"/>
        <v>98.845790906510743</v>
      </c>
      <c r="CL182" s="1">
        <f t="shared" ca="1" si="431"/>
        <v>98.530247520434997</v>
      </c>
      <c r="CM182" s="1">
        <f t="shared" ca="1" si="431"/>
        <v>99.042105977674836</v>
      </c>
      <c r="CN182" s="1">
        <f t="shared" ca="1" si="431"/>
        <v>99.658173275840255</v>
      </c>
      <c r="CO182" s="1">
        <f t="shared" ca="1" si="431"/>
        <v>99.932587850820639</v>
      </c>
      <c r="CP182" s="1">
        <f t="shared" ca="1" si="431"/>
        <v>99.883302965500008</v>
      </c>
      <c r="CQ182" s="1">
        <f t="shared" ca="1" si="431"/>
        <v>101.57223713062581</v>
      </c>
      <c r="CR182" s="1">
        <f t="shared" ca="1" si="431"/>
        <v>101.02932294307057</v>
      </c>
      <c r="CS182" s="1">
        <f t="shared" ca="1" si="431"/>
        <v>100.73271610849696</v>
      </c>
      <c r="CT182" s="1">
        <f t="shared" ca="1" si="431"/>
        <v>102.58502134986445</v>
      </c>
      <c r="CU182" s="1">
        <f t="shared" ca="1" si="431"/>
        <v>101.66731320940652</v>
      </c>
      <c r="CV182" s="1">
        <f t="shared" ca="1" si="431"/>
        <v>100.19241517111311</v>
      </c>
      <c r="CW182" s="1">
        <f t="shared" ca="1" si="431"/>
        <v>97.844837480389657</v>
      </c>
      <c r="CX182" s="1">
        <f t="shared" ca="1" si="431"/>
        <v>97.783117600627165</v>
      </c>
    </row>
    <row r="183" spans="1:102" x14ac:dyDescent="0.25">
      <c r="A183" s="1">
        <v>77</v>
      </c>
      <c r="B183" s="1">
        <f t="shared" ref="B183:BM183" si="432">$H$1*EXP(($D$1-($D$1+$L$1-$B$1)-$F$1^2/2)*B$3+$F$1*B80)</f>
        <v>100</v>
      </c>
      <c r="C183" s="1">
        <f t="shared" ref="C183:BN183" ca="1" si="433">B183+B183*(($B$1-$L$1)*$J$1+$F$1*(C80-B80))</f>
        <v>99.970563980581758</v>
      </c>
      <c r="D183" s="1">
        <f t="shared" ca="1" si="433"/>
        <v>99.859030845671455</v>
      </c>
      <c r="E183" s="1">
        <f t="shared" ca="1" si="433"/>
        <v>100.79975448494817</v>
      </c>
      <c r="F183" s="1">
        <f t="shared" ca="1" si="433"/>
        <v>100.5419885810367</v>
      </c>
      <c r="G183" s="1">
        <f t="shared" ca="1" si="433"/>
        <v>101.76662394929981</v>
      </c>
      <c r="H183" s="1">
        <f t="shared" ca="1" si="433"/>
        <v>101.03744261917937</v>
      </c>
      <c r="I183" s="1">
        <f t="shared" ca="1" si="433"/>
        <v>101.27203685049747</v>
      </c>
      <c r="J183" s="1">
        <f t="shared" ca="1" si="433"/>
        <v>102.60920493508834</v>
      </c>
      <c r="K183" s="1">
        <f t="shared" ca="1" si="433"/>
        <v>100.37364252663914</v>
      </c>
      <c r="L183" s="1">
        <f t="shared" ca="1" si="433"/>
        <v>101.793975964086</v>
      </c>
      <c r="M183" s="1">
        <f t="shared" ca="1" si="433"/>
        <v>103.15616945032322</v>
      </c>
      <c r="N183" s="1">
        <f t="shared" ca="1" si="433"/>
        <v>103.4123087566113</v>
      </c>
      <c r="O183" s="1">
        <f t="shared" ca="1" si="433"/>
        <v>107.17075652235293</v>
      </c>
      <c r="P183" s="1">
        <f t="shared" ca="1" si="433"/>
        <v>109.20516045289293</v>
      </c>
      <c r="Q183" s="1">
        <f t="shared" ca="1" si="433"/>
        <v>109.14111448647373</v>
      </c>
      <c r="R183" s="1">
        <f t="shared" ca="1" si="433"/>
        <v>108.16490190023001</v>
      </c>
      <c r="S183" s="1">
        <f t="shared" ca="1" si="433"/>
        <v>109.00909839501087</v>
      </c>
      <c r="T183" s="1">
        <f t="shared" ca="1" si="433"/>
        <v>108.78569571258041</v>
      </c>
      <c r="U183" s="1">
        <f t="shared" ca="1" si="433"/>
        <v>108.11141243083664</v>
      </c>
      <c r="V183" s="1">
        <f t="shared" ca="1" si="433"/>
        <v>105.13599118250856</v>
      </c>
      <c r="W183" s="1">
        <f t="shared" ca="1" si="433"/>
        <v>103.15733727387618</v>
      </c>
      <c r="X183" s="1">
        <f t="shared" ca="1" si="433"/>
        <v>104.54699303339184</v>
      </c>
      <c r="Y183" s="1">
        <f t="shared" ca="1" si="433"/>
        <v>104.58742656422466</v>
      </c>
      <c r="Z183" s="1">
        <f t="shared" ca="1" si="433"/>
        <v>103.19397629420473</v>
      </c>
      <c r="AA183" s="1">
        <f t="shared" ca="1" si="433"/>
        <v>103.73090053791707</v>
      </c>
      <c r="AB183" s="1">
        <f t="shared" ca="1" si="433"/>
        <v>101.45466715325365</v>
      </c>
      <c r="AC183" s="1">
        <f t="shared" ca="1" si="433"/>
        <v>99.497031965431688</v>
      </c>
      <c r="AD183" s="1">
        <f t="shared" ca="1" si="433"/>
        <v>98.912521203203923</v>
      </c>
      <c r="AE183" s="1">
        <f t="shared" ca="1" si="433"/>
        <v>100.01075016827454</v>
      </c>
      <c r="AF183" s="1">
        <f t="shared" ca="1" si="433"/>
        <v>98.553150528536847</v>
      </c>
      <c r="AG183" s="1">
        <f t="shared" ca="1" si="433"/>
        <v>96.416532836434598</v>
      </c>
      <c r="AH183" s="1">
        <f t="shared" ca="1" si="433"/>
        <v>94.082546940961677</v>
      </c>
      <c r="AI183" s="1">
        <f t="shared" ca="1" si="433"/>
        <v>93.255915386466</v>
      </c>
      <c r="AJ183" s="1">
        <f t="shared" ca="1" si="433"/>
        <v>95.340283922305034</v>
      </c>
      <c r="AK183" s="1">
        <f t="shared" ca="1" si="433"/>
        <v>97.049145698500496</v>
      </c>
      <c r="AL183" s="1">
        <f t="shared" ca="1" si="433"/>
        <v>97.183472344076236</v>
      </c>
      <c r="AM183" s="1">
        <f t="shared" ca="1" si="433"/>
        <v>97.5681719233569</v>
      </c>
      <c r="AN183" s="1">
        <f t="shared" ca="1" si="433"/>
        <v>96.765319019000529</v>
      </c>
      <c r="AO183" s="1">
        <f t="shared" ca="1" si="433"/>
        <v>97.36133116013815</v>
      </c>
      <c r="AP183" s="1">
        <f t="shared" ca="1" si="433"/>
        <v>96.69529530479474</v>
      </c>
      <c r="AQ183" s="1">
        <f t="shared" ca="1" si="433"/>
        <v>96.852334477024897</v>
      </c>
      <c r="AR183" s="1">
        <f t="shared" ca="1" si="433"/>
        <v>97.374124880635819</v>
      </c>
      <c r="AS183" s="1">
        <f t="shared" ca="1" si="433"/>
        <v>99.992934977970478</v>
      </c>
      <c r="AT183" s="1">
        <f t="shared" ca="1" si="433"/>
        <v>100.3570269396153</v>
      </c>
      <c r="AU183" s="1">
        <f t="shared" ca="1" si="433"/>
        <v>100.16371813857167</v>
      </c>
      <c r="AV183" s="1">
        <f t="shared" ca="1" si="433"/>
        <v>100.03641360639988</v>
      </c>
      <c r="AW183" s="1">
        <f t="shared" ca="1" si="433"/>
        <v>100.81152656675346</v>
      </c>
      <c r="AX183" s="1">
        <f t="shared" ca="1" si="433"/>
        <v>101.41044942897841</v>
      </c>
      <c r="AY183" s="1">
        <f t="shared" ca="1" si="433"/>
        <v>99.24624330305916</v>
      </c>
      <c r="AZ183" s="1">
        <f t="shared" ca="1" si="433"/>
        <v>101.15498389454029</v>
      </c>
      <c r="BA183" s="1">
        <f t="shared" ca="1" si="433"/>
        <v>100.6638373691795</v>
      </c>
      <c r="BB183" s="1">
        <f t="shared" ca="1" si="433"/>
        <v>101.96196027554801</v>
      </c>
      <c r="BC183" s="1">
        <f t="shared" ca="1" si="433"/>
        <v>103.9936641229484</v>
      </c>
      <c r="BD183" s="1">
        <f t="shared" ca="1" si="433"/>
        <v>105.47491329679448</v>
      </c>
      <c r="BE183" s="1">
        <f t="shared" ca="1" si="433"/>
        <v>104.45901589898266</v>
      </c>
      <c r="BF183" s="1">
        <f t="shared" ca="1" si="433"/>
        <v>103.60581510323733</v>
      </c>
      <c r="BG183" s="1">
        <f t="shared" ca="1" si="433"/>
        <v>103.4534616040429</v>
      </c>
      <c r="BH183" s="1">
        <f t="shared" ca="1" si="433"/>
        <v>103.41446243543849</v>
      </c>
      <c r="BI183" s="1">
        <f t="shared" ca="1" si="433"/>
        <v>101.63084379441106</v>
      </c>
      <c r="BJ183" s="1">
        <f t="shared" ca="1" si="433"/>
        <v>100.91184662391625</v>
      </c>
      <c r="BK183" s="1">
        <f t="shared" ca="1" si="433"/>
        <v>98.217375858321205</v>
      </c>
      <c r="BL183" s="1">
        <f t="shared" ca="1" si="433"/>
        <v>99.724216420221353</v>
      </c>
      <c r="BM183" s="1">
        <f t="shared" ca="1" si="433"/>
        <v>102.36232372364523</v>
      </c>
      <c r="BN183" s="1">
        <f t="shared" ca="1" si="433"/>
        <v>98.895923257830432</v>
      </c>
      <c r="BO183" s="1">
        <f t="shared" ref="BO183:CX183" ca="1" si="434">BN183+BN183*(($B$1-$L$1)*$J$1+$F$1*(BO80-BN80))</f>
        <v>99.575794137794077</v>
      </c>
      <c r="BP183" s="1">
        <f t="shared" ca="1" si="434"/>
        <v>99.076825598584435</v>
      </c>
      <c r="BQ183" s="1">
        <f t="shared" ca="1" si="434"/>
        <v>99.019594167860177</v>
      </c>
      <c r="BR183" s="1">
        <f t="shared" ca="1" si="434"/>
        <v>96.198360133257282</v>
      </c>
      <c r="BS183" s="1">
        <f t="shared" ca="1" si="434"/>
        <v>94.211751664127135</v>
      </c>
      <c r="BT183" s="1">
        <f t="shared" ca="1" si="434"/>
        <v>93.527997455580689</v>
      </c>
      <c r="BU183" s="1">
        <f t="shared" ca="1" si="434"/>
        <v>95.322712063911183</v>
      </c>
      <c r="BV183" s="1">
        <f t="shared" ca="1" si="434"/>
        <v>94.325433417330402</v>
      </c>
      <c r="BW183" s="1">
        <f t="shared" ca="1" si="434"/>
        <v>95.222564622200906</v>
      </c>
      <c r="BX183" s="1">
        <f t="shared" ca="1" si="434"/>
        <v>93.035065974975396</v>
      </c>
      <c r="BY183" s="1">
        <f t="shared" ca="1" si="434"/>
        <v>93.104059592221702</v>
      </c>
      <c r="BZ183" s="1">
        <f t="shared" ca="1" si="434"/>
        <v>94.979600149017912</v>
      </c>
      <c r="CA183" s="1">
        <f t="shared" ca="1" si="434"/>
        <v>93.242304407045935</v>
      </c>
      <c r="CB183" s="1">
        <f t="shared" ca="1" si="434"/>
        <v>90.926399788343119</v>
      </c>
      <c r="CC183" s="1">
        <f t="shared" ca="1" si="434"/>
        <v>94.217020215835689</v>
      </c>
      <c r="CD183" s="1">
        <f t="shared" ca="1" si="434"/>
        <v>94.008618018262567</v>
      </c>
      <c r="CE183" s="1">
        <f t="shared" ca="1" si="434"/>
        <v>95.871547253489069</v>
      </c>
      <c r="CF183" s="1">
        <f t="shared" ca="1" si="434"/>
        <v>96.334173447594054</v>
      </c>
      <c r="CG183" s="1">
        <f t="shared" ca="1" si="434"/>
        <v>96.364934130196929</v>
      </c>
      <c r="CH183" s="1">
        <f t="shared" ca="1" si="434"/>
        <v>97.204686074535886</v>
      </c>
      <c r="CI183" s="1">
        <f t="shared" ca="1" si="434"/>
        <v>96.353036851980605</v>
      </c>
      <c r="CJ183" s="1">
        <f t="shared" ca="1" si="434"/>
        <v>97.050815955308309</v>
      </c>
      <c r="CK183" s="1">
        <f t="shared" ca="1" si="434"/>
        <v>97.27648092363124</v>
      </c>
      <c r="CL183" s="1">
        <f t="shared" ca="1" si="434"/>
        <v>97.183633262527152</v>
      </c>
      <c r="CM183" s="1">
        <f t="shared" ca="1" si="434"/>
        <v>96.390858864245416</v>
      </c>
      <c r="CN183" s="1">
        <f t="shared" ca="1" si="434"/>
        <v>95.771726100353149</v>
      </c>
      <c r="CO183" s="1">
        <f t="shared" ca="1" si="434"/>
        <v>94.628566864859721</v>
      </c>
      <c r="CP183" s="1">
        <f t="shared" ca="1" si="434"/>
        <v>95.652654626421096</v>
      </c>
      <c r="CQ183" s="1">
        <f t="shared" ca="1" si="434"/>
        <v>96.816461650106788</v>
      </c>
      <c r="CR183" s="1">
        <f t="shared" ca="1" si="434"/>
        <v>97.324993384505163</v>
      </c>
      <c r="CS183" s="1">
        <f t="shared" ca="1" si="434"/>
        <v>97.45806319567339</v>
      </c>
      <c r="CT183" s="1">
        <f t="shared" ca="1" si="434"/>
        <v>96.147263418924609</v>
      </c>
      <c r="CU183" s="1">
        <f t="shared" ca="1" si="434"/>
        <v>94.653695627122048</v>
      </c>
      <c r="CV183" s="1">
        <f t="shared" ca="1" si="434"/>
        <v>94.499171518253632</v>
      </c>
      <c r="CW183" s="1">
        <f t="shared" ca="1" si="434"/>
        <v>96.04085880059624</v>
      </c>
      <c r="CX183" s="1">
        <f t="shared" ca="1" si="434"/>
        <v>99.127206936334957</v>
      </c>
    </row>
    <row r="184" spans="1:102" x14ac:dyDescent="0.25">
      <c r="A184" s="1">
        <v>78</v>
      </c>
      <c r="B184" s="1">
        <f t="shared" ref="B184:BM184" si="435">$H$1*EXP(($D$1-($D$1+$L$1-$B$1)-$F$1^2/2)*B$3+$F$1*B81)</f>
        <v>100</v>
      </c>
      <c r="C184" s="1">
        <f t="shared" ref="C184:BN184" ca="1" si="436">B184+B184*(($B$1-$L$1)*$J$1+$F$1*(C81-B81))</f>
        <v>98.670033266693679</v>
      </c>
      <c r="D184" s="1">
        <f t="shared" ca="1" si="436"/>
        <v>101.42514309969424</v>
      </c>
      <c r="E184" s="1">
        <f t="shared" ca="1" si="436"/>
        <v>100.95379665035769</v>
      </c>
      <c r="F184" s="1">
        <f t="shared" ca="1" si="436"/>
        <v>100.89411719683152</v>
      </c>
      <c r="G184" s="1">
        <f t="shared" ca="1" si="436"/>
        <v>100.60907476223714</v>
      </c>
      <c r="H184" s="1">
        <f t="shared" ca="1" si="436"/>
        <v>101.70097206850802</v>
      </c>
      <c r="I184" s="1">
        <f t="shared" ca="1" si="436"/>
        <v>100.14495611251888</v>
      </c>
      <c r="J184" s="1">
        <f t="shared" ca="1" si="436"/>
        <v>103.13078722204264</v>
      </c>
      <c r="K184" s="1">
        <f t="shared" ca="1" si="436"/>
        <v>104.21243326879213</v>
      </c>
      <c r="L184" s="1">
        <f t="shared" ca="1" si="436"/>
        <v>106.072810152003</v>
      </c>
      <c r="M184" s="1">
        <f t="shared" ca="1" si="436"/>
        <v>105.3877328851936</v>
      </c>
      <c r="N184" s="1">
        <f t="shared" ca="1" si="436"/>
        <v>106.0147694563075</v>
      </c>
      <c r="O184" s="1">
        <f t="shared" ca="1" si="436"/>
        <v>108.99113944724431</v>
      </c>
      <c r="P184" s="1">
        <f t="shared" ca="1" si="436"/>
        <v>110.07200381650637</v>
      </c>
      <c r="Q184" s="1">
        <f t="shared" ca="1" si="436"/>
        <v>107.12416719847845</v>
      </c>
      <c r="R184" s="1">
        <f t="shared" ca="1" si="436"/>
        <v>108.95375901322871</v>
      </c>
      <c r="S184" s="1">
        <f t="shared" ca="1" si="436"/>
        <v>109.4862868005459</v>
      </c>
      <c r="T184" s="1">
        <f t="shared" ca="1" si="436"/>
        <v>108.46678564042782</v>
      </c>
      <c r="U184" s="1">
        <f t="shared" ca="1" si="436"/>
        <v>109.80054694184358</v>
      </c>
      <c r="V184" s="1">
        <f t="shared" ca="1" si="436"/>
        <v>109.31975968412659</v>
      </c>
      <c r="W184" s="1">
        <f t="shared" ca="1" si="436"/>
        <v>110.60972307176816</v>
      </c>
      <c r="X184" s="1">
        <f t="shared" ca="1" si="436"/>
        <v>113.89330525587958</v>
      </c>
      <c r="Y184" s="1">
        <f t="shared" ca="1" si="436"/>
        <v>116.09597242253157</v>
      </c>
      <c r="Z184" s="1">
        <f t="shared" ca="1" si="436"/>
        <v>117.77923559890618</v>
      </c>
      <c r="AA184" s="1">
        <f t="shared" ca="1" si="436"/>
        <v>118.48994386894653</v>
      </c>
      <c r="AB184" s="1">
        <f t="shared" ca="1" si="436"/>
        <v>118.71608667007354</v>
      </c>
      <c r="AC184" s="1">
        <f t="shared" ca="1" si="436"/>
        <v>116.84730846567174</v>
      </c>
      <c r="AD184" s="1">
        <f t="shared" ca="1" si="436"/>
        <v>119.12218395474284</v>
      </c>
      <c r="AE184" s="1">
        <f t="shared" ca="1" si="436"/>
        <v>119.14896026284912</v>
      </c>
      <c r="AF184" s="1">
        <f t="shared" ca="1" si="436"/>
        <v>119.6433157410539</v>
      </c>
      <c r="AG184" s="1">
        <f t="shared" ca="1" si="436"/>
        <v>121.04153635268619</v>
      </c>
      <c r="AH184" s="1">
        <f t="shared" ca="1" si="436"/>
        <v>119.7236265334397</v>
      </c>
      <c r="AI184" s="1">
        <f t="shared" ca="1" si="436"/>
        <v>120.30075855962303</v>
      </c>
      <c r="AJ184" s="1">
        <f t="shared" ca="1" si="436"/>
        <v>121.23698737556992</v>
      </c>
      <c r="AK184" s="1">
        <f t="shared" ca="1" si="436"/>
        <v>124.2427434925667</v>
      </c>
      <c r="AL184" s="1">
        <f t="shared" ca="1" si="436"/>
        <v>126.56060471219463</v>
      </c>
      <c r="AM184" s="1">
        <f t="shared" ca="1" si="436"/>
        <v>124.30334334337493</v>
      </c>
      <c r="AN184" s="1">
        <f t="shared" ca="1" si="436"/>
        <v>124.36208893707617</v>
      </c>
      <c r="AO184" s="1">
        <f t="shared" ca="1" si="436"/>
        <v>127.59251245183017</v>
      </c>
      <c r="AP184" s="1">
        <f t="shared" ca="1" si="436"/>
        <v>127.98550369221135</v>
      </c>
      <c r="AQ184" s="1">
        <f t="shared" ca="1" si="436"/>
        <v>130.13778593780697</v>
      </c>
      <c r="AR184" s="1">
        <f t="shared" ca="1" si="436"/>
        <v>131.53202223329683</v>
      </c>
      <c r="AS184" s="1">
        <f t="shared" ca="1" si="436"/>
        <v>135.24577002817892</v>
      </c>
      <c r="AT184" s="1">
        <f t="shared" ca="1" si="436"/>
        <v>135.14278131776561</v>
      </c>
      <c r="AU184" s="1">
        <f t="shared" ca="1" si="436"/>
        <v>136.09396705942822</v>
      </c>
      <c r="AV184" s="1">
        <f t="shared" ca="1" si="436"/>
        <v>137.94961222640688</v>
      </c>
      <c r="AW184" s="1">
        <f t="shared" ca="1" si="436"/>
        <v>134.2267623369801</v>
      </c>
      <c r="AX184" s="1">
        <f t="shared" ca="1" si="436"/>
        <v>134.68515176328884</v>
      </c>
      <c r="AY184" s="1">
        <f t="shared" ca="1" si="436"/>
        <v>138.52629858111229</v>
      </c>
      <c r="AZ184" s="1">
        <f t="shared" ca="1" si="436"/>
        <v>140.91034131145616</v>
      </c>
      <c r="BA184" s="1">
        <f t="shared" ca="1" si="436"/>
        <v>144.8782078595701</v>
      </c>
      <c r="BB184" s="1">
        <f t="shared" ca="1" si="436"/>
        <v>148.20648840708162</v>
      </c>
      <c r="BC184" s="1">
        <f t="shared" ca="1" si="436"/>
        <v>146.9504024765258</v>
      </c>
      <c r="BD184" s="1">
        <f t="shared" ca="1" si="436"/>
        <v>143.51093229660447</v>
      </c>
      <c r="BE184" s="1">
        <f t="shared" ca="1" si="436"/>
        <v>143.2115121161122</v>
      </c>
      <c r="BF184" s="1">
        <f t="shared" ca="1" si="436"/>
        <v>141.1651844390783</v>
      </c>
      <c r="BG184" s="1">
        <f t="shared" ca="1" si="436"/>
        <v>143.41730316976779</v>
      </c>
      <c r="BH184" s="1">
        <f t="shared" ca="1" si="436"/>
        <v>141.34092085565214</v>
      </c>
      <c r="BI184" s="1">
        <f t="shared" ca="1" si="436"/>
        <v>139.01806503243296</v>
      </c>
      <c r="BJ184" s="1">
        <f t="shared" ca="1" si="436"/>
        <v>141.76991840055018</v>
      </c>
      <c r="BK184" s="1">
        <f t="shared" ca="1" si="436"/>
        <v>144.05495759246821</v>
      </c>
      <c r="BL184" s="1">
        <f t="shared" ca="1" si="436"/>
        <v>144.59541279003403</v>
      </c>
      <c r="BM184" s="1">
        <f t="shared" ca="1" si="436"/>
        <v>142.68872547425238</v>
      </c>
      <c r="BN184" s="1">
        <f t="shared" ca="1" si="436"/>
        <v>140.48201518756792</v>
      </c>
      <c r="BO184" s="1">
        <f t="shared" ref="BO184:CX184" ca="1" si="437">BN184+BN184*(($B$1-$L$1)*$J$1+$F$1*(BO81-BN81))</f>
        <v>138.01729968383117</v>
      </c>
      <c r="BP184" s="1">
        <f t="shared" ca="1" si="437"/>
        <v>137.14430670165339</v>
      </c>
      <c r="BQ184" s="1">
        <f t="shared" ca="1" si="437"/>
        <v>133.78668426443633</v>
      </c>
      <c r="BR184" s="1">
        <f t="shared" ca="1" si="437"/>
        <v>135.31347701137369</v>
      </c>
      <c r="BS184" s="1">
        <f t="shared" ca="1" si="437"/>
        <v>137.48147179908804</v>
      </c>
      <c r="BT184" s="1">
        <f t="shared" ca="1" si="437"/>
        <v>139.89534560861713</v>
      </c>
      <c r="BU184" s="1">
        <f t="shared" ca="1" si="437"/>
        <v>140.35489652354968</v>
      </c>
      <c r="BV184" s="1">
        <f t="shared" ca="1" si="437"/>
        <v>141.96271701013637</v>
      </c>
      <c r="BW184" s="1">
        <f t="shared" ca="1" si="437"/>
        <v>139.76243022161287</v>
      </c>
      <c r="BX184" s="1">
        <f t="shared" ca="1" si="437"/>
        <v>141.21147277008399</v>
      </c>
      <c r="BY184" s="1">
        <f t="shared" ca="1" si="437"/>
        <v>142.52753634423991</v>
      </c>
      <c r="BZ184" s="1">
        <f t="shared" ca="1" si="437"/>
        <v>146.52740439705047</v>
      </c>
      <c r="CA184" s="1">
        <f t="shared" ca="1" si="437"/>
        <v>150.18529518649569</v>
      </c>
      <c r="CB184" s="1">
        <f t="shared" ca="1" si="437"/>
        <v>148.25850054120926</v>
      </c>
      <c r="CC184" s="1">
        <f t="shared" ca="1" si="437"/>
        <v>147.18088834978829</v>
      </c>
      <c r="CD184" s="1">
        <f t="shared" ca="1" si="437"/>
        <v>144.76027542409588</v>
      </c>
      <c r="CE184" s="1">
        <f t="shared" ca="1" si="437"/>
        <v>149.51225091162016</v>
      </c>
      <c r="CF184" s="1">
        <f t="shared" ca="1" si="437"/>
        <v>150.42775918451741</v>
      </c>
      <c r="CG184" s="1">
        <f t="shared" ca="1" si="437"/>
        <v>152.31140823138693</v>
      </c>
      <c r="CH184" s="1">
        <f t="shared" ca="1" si="437"/>
        <v>152.83980836205004</v>
      </c>
      <c r="CI184" s="1">
        <f t="shared" ca="1" si="437"/>
        <v>151.86874866720942</v>
      </c>
      <c r="CJ184" s="1">
        <f t="shared" ca="1" si="437"/>
        <v>151.13960221352332</v>
      </c>
      <c r="CK184" s="1">
        <f t="shared" ca="1" si="437"/>
        <v>152.61355117968779</v>
      </c>
      <c r="CL184" s="1">
        <f t="shared" ca="1" si="437"/>
        <v>148.90988818607605</v>
      </c>
      <c r="CM184" s="1">
        <f t="shared" ca="1" si="437"/>
        <v>147.27702723504257</v>
      </c>
      <c r="CN184" s="1">
        <f t="shared" ca="1" si="437"/>
        <v>150.31146704123918</v>
      </c>
      <c r="CO184" s="1">
        <f t="shared" ca="1" si="437"/>
        <v>148.40706606191748</v>
      </c>
      <c r="CP184" s="1">
        <f t="shared" ca="1" si="437"/>
        <v>149.11035674130596</v>
      </c>
      <c r="CQ184" s="1">
        <f t="shared" ca="1" si="437"/>
        <v>150.42139849465948</v>
      </c>
      <c r="CR184" s="1">
        <f t="shared" ca="1" si="437"/>
        <v>150.40549694539055</v>
      </c>
      <c r="CS184" s="1">
        <f t="shared" ca="1" si="437"/>
        <v>155.15293738000057</v>
      </c>
      <c r="CT184" s="1">
        <f t="shared" ca="1" si="437"/>
        <v>153.47843064200254</v>
      </c>
      <c r="CU184" s="1">
        <f t="shared" ca="1" si="437"/>
        <v>156.33723136156505</v>
      </c>
      <c r="CV184" s="1">
        <f t="shared" ca="1" si="437"/>
        <v>159.46528939790983</v>
      </c>
      <c r="CW184" s="1">
        <f t="shared" ca="1" si="437"/>
        <v>154.3836261930594</v>
      </c>
      <c r="CX184" s="1">
        <f t="shared" ca="1" si="437"/>
        <v>154.85209756964113</v>
      </c>
    </row>
    <row r="185" spans="1:102" x14ac:dyDescent="0.25">
      <c r="A185" s="1">
        <v>79</v>
      </c>
      <c r="B185" s="1">
        <f t="shared" ref="B185:BM185" si="438">$H$1*EXP(($D$1-($D$1+$L$1-$B$1)-$F$1^2/2)*B$3+$F$1*B82)</f>
        <v>100</v>
      </c>
      <c r="C185" s="1">
        <f t="shared" ref="C185:BN185" ca="1" si="439">B185+B185*(($B$1-$L$1)*$J$1+$F$1*(C82-B82))</f>
        <v>99.930114809247257</v>
      </c>
      <c r="D185" s="1">
        <f t="shared" ca="1" si="439"/>
        <v>99.525096142695361</v>
      </c>
      <c r="E185" s="1">
        <f t="shared" ca="1" si="439"/>
        <v>100.44485623969267</v>
      </c>
      <c r="F185" s="1">
        <f t="shared" ca="1" si="439"/>
        <v>99.447045570758533</v>
      </c>
      <c r="G185" s="1">
        <f t="shared" ca="1" si="439"/>
        <v>99.009883946646653</v>
      </c>
      <c r="H185" s="1">
        <f t="shared" ca="1" si="439"/>
        <v>99.637338626809566</v>
      </c>
      <c r="I185" s="1">
        <f t="shared" ca="1" si="439"/>
        <v>97.542646677804512</v>
      </c>
      <c r="J185" s="1">
        <f t="shared" ca="1" si="439"/>
        <v>99.180220027236032</v>
      </c>
      <c r="K185" s="1">
        <f t="shared" ca="1" si="439"/>
        <v>101.40224810696327</v>
      </c>
      <c r="L185" s="1">
        <f t="shared" ca="1" si="439"/>
        <v>98.505581795588867</v>
      </c>
      <c r="M185" s="1">
        <f t="shared" ca="1" si="439"/>
        <v>102.44331301982946</v>
      </c>
      <c r="N185" s="1">
        <f t="shared" ca="1" si="439"/>
        <v>101.00435529831879</v>
      </c>
      <c r="O185" s="1">
        <f t="shared" ca="1" si="439"/>
        <v>102.97501075465837</v>
      </c>
      <c r="P185" s="1">
        <f t="shared" ca="1" si="439"/>
        <v>101.03605552607904</v>
      </c>
      <c r="Q185" s="1">
        <f t="shared" ca="1" si="439"/>
        <v>99.359291231413209</v>
      </c>
      <c r="R185" s="1">
        <f t="shared" ca="1" si="439"/>
        <v>101.46394072993901</v>
      </c>
      <c r="S185" s="1">
        <f t="shared" ca="1" si="439"/>
        <v>100.8433396545622</v>
      </c>
      <c r="T185" s="1">
        <f t="shared" ca="1" si="439"/>
        <v>102.32300578463382</v>
      </c>
      <c r="U185" s="1">
        <f t="shared" ca="1" si="439"/>
        <v>101.55243857315142</v>
      </c>
      <c r="V185" s="1">
        <f t="shared" ca="1" si="439"/>
        <v>100.6168489142831</v>
      </c>
      <c r="W185" s="1">
        <f t="shared" ca="1" si="439"/>
        <v>101.10807363299458</v>
      </c>
      <c r="X185" s="1">
        <f t="shared" ca="1" si="439"/>
        <v>98.544121513017885</v>
      </c>
      <c r="Y185" s="1">
        <f t="shared" ca="1" si="439"/>
        <v>97.12611521095991</v>
      </c>
      <c r="Z185" s="1">
        <f t="shared" ca="1" si="439"/>
        <v>97.909723150315486</v>
      </c>
      <c r="AA185" s="1">
        <f t="shared" ca="1" si="439"/>
        <v>99.152708469514224</v>
      </c>
      <c r="AB185" s="1">
        <f t="shared" ca="1" si="439"/>
        <v>99.083239748575494</v>
      </c>
      <c r="AC185" s="1">
        <f t="shared" ca="1" si="439"/>
        <v>100.09424133461917</v>
      </c>
      <c r="AD185" s="1">
        <f t="shared" ca="1" si="439"/>
        <v>99.979407554966684</v>
      </c>
      <c r="AE185" s="1">
        <f t="shared" ca="1" si="439"/>
        <v>99.764776040178319</v>
      </c>
      <c r="AF185" s="1">
        <f t="shared" ca="1" si="439"/>
        <v>100.10253938922678</v>
      </c>
      <c r="AG185" s="1">
        <f t="shared" ca="1" si="439"/>
        <v>100.93572198206546</v>
      </c>
      <c r="AH185" s="1">
        <f t="shared" ca="1" si="439"/>
        <v>99.28657144178166</v>
      </c>
      <c r="AI185" s="1">
        <f t="shared" ca="1" si="439"/>
        <v>100.08186968516353</v>
      </c>
      <c r="AJ185" s="1">
        <f t="shared" ca="1" si="439"/>
        <v>98.624675837811296</v>
      </c>
      <c r="AK185" s="1">
        <f t="shared" ca="1" si="439"/>
        <v>101.35982093300711</v>
      </c>
      <c r="AL185" s="1">
        <f t="shared" ca="1" si="439"/>
        <v>101.92418868981325</v>
      </c>
      <c r="AM185" s="1">
        <f t="shared" ca="1" si="439"/>
        <v>105.39171331894687</v>
      </c>
      <c r="AN185" s="1">
        <f t="shared" ca="1" si="439"/>
        <v>104.29273185554533</v>
      </c>
      <c r="AO185" s="1">
        <f t="shared" ca="1" si="439"/>
        <v>106.7548037497175</v>
      </c>
      <c r="AP185" s="1">
        <f t="shared" ca="1" si="439"/>
        <v>107.34640957009957</v>
      </c>
      <c r="AQ185" s="1">
        <f t="shared" ca="1" si="439"/>
        <v>106.82825915522417</v>
      </c>
      <c r="AR185" s="1">
        <f t="shared" ca="1" si="439"/>
        <v>108.2564915130876</v>
      </c>
      <c r="AS185" s="1">
        <f t="shared" ca="1" si="439"/>
        <v>107.83131594991002</v>
      </c>
      <c r="AT185" s="1">
        <f t="shared" ca="1" si="439"/>
        <v>107.34063306891785</v>
      </c>
      <c r="AU185" s="1">
        <f t="shared" ca="1" si="439"/>
        <v>108.06117196530639</v>
      </c>
      <c r="AV185" s="1">
        <f t="shared" ca="1" si="439"/>
        <v>107.51373959677431</v>
      </c>
      <c r="AW185" s="1">
        <f t="shared" ca="1" si="439"/>
        <v>109.26076064579081</v>
      </c>
      <c r="AX185" s="1">
        <f t="shared" ca="1" si="439"/>
        <v>106.65294295213093</v>
      </c>
      <c r="AY185" s="1">
        <f t="shared" ca="1" si="439"/>
        <v>107.43236733453374</v>
      </c>
      <c r="AZ185" s="1">
        <f t="shared" ca="1" si="439"/>
        <v>109.35570502562196</v>
      </c>
      <c r="BA185" s="1">
        <f t="shared" ca="1" si="439"/>
        <v>108.88027935312165</v>
      </c>
      <c r="BB185" s="1">
        <f t="shared" ca="1" si="439"/>
        <v>106.45309645434226</v>
      </c>
      <c r="BC185" s="1">
        <f t="shared" ca="1" si="439"/>
        <v>103.90003227918832</v>
      </c>
      <c r="BD185" s="1">
        <f t="shared" ca="1" si="439"/>
        <v>105.0083711909942</v>
      </c>
      <c r="BE185" s="1">
        <f t="shared" ca="1" si="439"/>
        <v>107.51121948029545</v>
      </c>
      <c r="BF185" s="1">
        <f t="shared" ca="1" si="439"/>
        <v>106.88158717001222</v>
      </c>
      <c r="BG185" s="1">
        <f t="shared" ca="1" si="439"/>
        <v>104.68277113206913</v>
      </c>
      <c r="BH185" s="1">
        <f t="shared" ca="1" si="439"/>
        <v>102.65305761270209</v>
      </c>
      <c r="BI185" s="1">
        <f t="shared" ca="1" si="439"/>
        <v>105.23141456578976</v>
      </c>
      <c r="BJ185" s="1">
        <f t="shared" ca="1" si="439"/>
        <v>105.71904174130943</v>
      </c>
      <c r="BK185" s="1">
        <f t="shared" ca="1" si="439"/>
        <v>106.26338331504992</v>
      </c>
      <c r="BL185" s="1">
        <f t="shared" ca="1" si="439"/>
        <v>106.50758231831117</v>
      </c>
      <c r="BM185" s="1">
        <f t="shared" ca="1" si="439"/>
        <v>106.5209875628411</v>
      </c>
      <c r="BN185" s="1">
        <f t="shared" ca="1" si="439"/>
        <v>106.05749427301156</v>
      </c>
      <c r="BO185" s="1">
        <f t="shared" ref="BO185:CX185" ca="1" si="440">BN185+BN185*(($B$1-$L$1)*$J$1+$F$1*(BO82-BN82))</f>
        <v>108.51224757085649</v>
      </c>
      <c r="BP185" s="1">
        <f t="shared" ca="1" si="440"/>
        <v>109.28256234599108</v>
      </c>
      <c r="BQ185" s="1">
        <f t="shared" ca="1" si="440"/>
        <v>108.11709297386815</v>
      </c>
      <c r="BR185" s="1">
        <f t="shared" ca="1" si="440"/>
        <v>109.95939781825635</v>
      </c>
      <c r="BS185" s="1">
        <f t="shared" ca="1" si="440"/>
        <v>109.82291022598578</v>
      </c>
      <c r="BT185" s="1">
        <f t="shared" ca="1" si="440"/>
        <v>111.15870746570832</v>
      </c>
      <c r="BU185" s="1">
        <f t="shared" ca="1" si="440"/>
        <v>107.72224483672137</v>
      </c>
      <c r="BV185" s="1">
        <f t="shared" ca="1" si="440"/>
        <v>107.57556037189508</v>
      </c>
      <c r="BW185" s="1">
        <f t="shared" ca="1" si="440"/>
        <v>105.94229896412627</v>
      </c>
      <c r="BX185" s="1">
        <f t="shared" ca="1" si="440"/>
        <v>104.84781825498563</v>
      </c>
      <c r="BY185" s="1">
        <f t="shared" ca="1" si="440"/>
        <v>106.63402025573598</v>
      </c>
      <c r="BZ185" s="1">
        <f t="shared" ca="1" si="440"/>
        <v>104.61181085940807</v>
      </c>
      <c r="CA185" s="1">
        <f t="shared" ca="1" si="440"/>
        <v>103.52669925960758</v>
      </c>
      <c r="CB185" s="1">
        <f t="shared" ca="1" si="440"/>
        <v>105.91541248045932</v>
      </c>
      <c r="CC185" s="1">
        <f t="shared" ca="1" si="440"/>
        <v>105.02111797927786</v>
      </c>
      <c r="CD185" s="1">
        <f t="shared" ca="1" si="440"/>
        <v>101.35766932477961</v>
      </c>
      <c r="CE185" s="1">
        <f t="shared" ca="1" si="440"/>
        <v>102.65612176584965</v>
      </c>
      <c r="CF185" s="1">
        <f t="shared" ca="1" si="440"/>
        <v>105.83295925157128</v>
      </c>
      <c r="CG185" s="1">
        <f t="shared" ca="1" si="440"/>
        <v>107.60142607323885</v>
      </c>
      <c r="CH185" s="1">
        <f t="shared" ca="1" si="440"/>
        <v>105.46992590417845</v>
      </c>
      <c r="CI185" s="1">
        <f t="shared" ca="1" si="440"/>
        <v>105.2837727574792</v>
      </c>
      <c r="CJ185" s="1">
        <f t="shared" ca="1" si="440"/>
        <v>100.68044157328576</v>
      </c>
      <c r="CK185" s="1">
        <f t="shared" ca="1" si="440"/>
        <v>98.187152033259608</v>
      </c>
      <c r="CL185" s="1">
        <f t="shared" ca="1" si="440"/>
        <v>98.542739429494148</v>
      </c>
      <c r="CM185" s="1">
        <f t="shared" ca="1" si="440"/>
        <v>99.291523098059869</v>
      </c>
      <c r="CN185" s="1">
        <f t="shared" ca="1" si="440"/>
        <v>98.106957194102677</v>
      </c>
      <c r="CO185" s="1">
        <f t="shared" ca="1" si="440"/>
        <v>98.76696159050185</v>
      </c>
      <c r="CP185" s="1">
        <f t="shared" ca="1" si="440"/>
        <v>100.08484706743701</v>
      </c>
      <c r="CQ185" s="1">
        <f t="shared" ca="1" si="440"/>
        <v>101.50146535490592</v>
      </c>
      <c r="CR185" s="1">
        <f t="shared" ca="1" si="440"/>
        <v>101.12852086606406</v>
      </c>
      <c r="CS185" s="1">
        <f t="shared" ca="1" si="440"/>
        <v>102.01424363547591</v>
      </c>
      <c r="CT185" s="1">
        <f t="shared" ca="1" si="440"/>
        <v>102.76456907127867</v>
      </c>
      <c r="CU185" s="1">
        <f t="shared" ca="1" si="440"/>
        <v>103.22904133042834</v>
      </c>
      <c r="CV185" s="1">
        <f t="shared" ca="1" si="440"/>
        <v>101.91872213301116</v>
      </c>
      <c r="CW185" s="1">
        <f t="shared" ca="1" si="440"/>
        <v>101.72606079383011</v>
      </c>
      <c r="CX185" s="1">
        <f t="shared" ca="1" si="440"/>
        <v>103.66781171837341</v>
      </c>
    </row>
    <row r="186" spans="1:102" x14ac:dyDescent="0.25">
      <c r="A186" s="1">
        <v>80</v>
      </c>
      <c r="B186" s="1">
        <f t="shared" ref="B186:BM186" si="441">$H$1*EXP(($D$1-($D$1+$L$1-$B$1)-$F$1^2/2)*B$3+$F$1*B83)</f>
        <v>100</v>
      </c>
      <c r="C186" s="1">
        <f t="shared" ref="C186:BN186" ca="1" si="442">B186+B186*(($B$1-$L$1)*$J$1+$F$1*(C83-B83))</f>
        <v>99.676304714045585</v>
      </c>
      <c r="D186" s="1">
        <f t="shared" ca="1" si="442"/>
        <v>96.535392146267029</v>
      </c>
      <c r="E186" s="1">
        <f t="shared" ca="1" si="442"/>
        <v>95.808360254229029</v>
      </c>
      <c r="F186" s="1">
        <f t="shared" ca="1" si="442"/>
        <v>95.246855802453354</v>
      </c>
      <c r="G186" s="1">
        <f t="shared" ca="1" si="442"/>
        <v>93.041519926520294</v>
      </c>
      <c r="H186" s="1">
        <f t="shared" ca="1" si="442"/>
        <v>92.391290216318353</v>
      </c>
      <c r="I186" s="1">
        <f t="shared" ca="1" si="442"/>
        <v>90.482477885303609</v>
      </c>
      <c r="J186" s="1">
        <f t="shared" ca="1" si="442"/>
        <v>89.689479872708901</v>
      </c>
      <c r="K186" s="1">
        <f t="shared" ca="1" si="442"/>
        <v>90.029483137149583</v>
      </c>
      <c r="L186" s="1">
        <f t="shared" ca="1" si="442"/>
        <v>89.414680217921543</v>
      </c>
      <c r="M186" s="1">
        <f t="shared" ca="1" si="442"/>
        <v>88.83653038691115</v>
      </c>
      <c r="N186" s="1">
        <f t="shared" ca="1" si="442"/>
        <v>90.079250978346778</v>
      </c>
      <c r="O186" s="1">
        <f t="shared" ca="1" si="442"/>
        <v>90.086371180049511</v>
      </c>
      <c r="P186" s="1">
        <f t="shared" ca="1" si="442"/>
        <v>88.69927365537373</v>
      </c>
      <c r="Q186" s="1">
        <f t="shared" ca="1" si="442"/>
        <v>88.785285707922711</v>
      </c>
      <c r="R186" s="1">
        <f t="shared" ca="1" si="442"/>
        <v>88.696311166028707</v>
      </c>
      <c r="S186" s="1">
        <f t="shared" ca="1" si="442"/>
        <v>87.410622976608778</v>
      </c>
      <c r="T186" s="1">
        <f t="shared" ca="1" si="442"/>
        <v>86.842993185462689</v>
      </c>
      <c r="U186" s="1">
        <f t="shared" ca="1" si="442"/>
        <v>87.316079196072863</v>
      </c>
      <c r="V186" s="1">
        <f t="shared" ca="1" si="442"/>
        <v>87.991516676123155</v>
      </c>
      <c r="W186" s="1">
        <f t="shared" ca="1" si="442"/>
        <v>87.912978779509885</v>
      </c>
      <c r="X186" s="1">
        <f t="shared" ca="1" si="442"/>
        <v>87.167610669135399</v>
      </c>
      <c r="Y186" s="1">
        <f t="shared" ca="1" si="442"/>
        <v>87.994826132280522</v>
      </c>
      <c r="Z186" s="1">
        <f t="shared" ca="1" si="442"/>
        <v>90.685480090605836</v>
      </c>
      <c r="AA186" s="1">
        <f t="shared" ca="1" si="442"/>
        <v>90.708265342003145</v>
      </c>
      <c r="AB186" s="1">
        <f t="shared" ca="1" si="442"/>
        <v>91.45888297450054</v>
      </c>
      <c r="AC186" s="1">
        <f t="shared" ca="1" si="442"/>
        <v>91.892829713615228</v>
      </c>
      <c r="AD186" s="1">
        <f t="shared" ca="1" si="442"/>
        <v>90.779243981402701</v>
      </c>
      <c r="AE186" s="1">
        <f t="shared" ca="1" si="442"/>
        <v>91.239162186744679</v>
      </c>
      <c r="AF186" s="1">
        <f t="shared" ca="1" si="442"/>
        <v>92.932735762036629</v>
      </c>
      <c r="AG186" s="1">
        <f t="shared" ca="1" si="442"/>
        <v>95.030743033069967</v>
      </c>
      <c r="AH186" s="1">
        <f t="shared" ca="1" si="442"/>
        <v>94.938559788887702</v>
      </c>
      <c r="AI186" s="1">
        <f t="shared" ca="1" si="442"/>
        <v>92.525816420446745</v>
      </c>
      <c r="AJ186" s="1">
        <f t="shared" ca="1" si="442"/>
        <v>93.073133349425319</v>
      </c>
      <c r="AK186" s="1">
        <f t="shared" ca="1" si="442"/>
        <v>94.066174365195948</v>
      </c>
      <c r="AL186" s="1">
        <f t="shared" ca="1" si="442"/>
        <v>93.21384381955572</v>
      </c>
      <c r="AM186" s="1">
        <f t="shared" ca="1" si="442"/>
        <v>94.461926631671787</v>
      </c>
      <c r="AN186" s="1">
        <f t="shared" ca="1" si="442"/>
        <v>92.780739542938434</v>
      </c>
      <c r="AO186" s="1">
        <f t="shared" ca="1" si="442"/>
        <v>91.130682194678798</v>
      </c>
      <c r="AP186" s="1">
        <f t="shared" ca="1" si="442"/>
        <v>89.552234807938191</v>
      </c>
      <c r="AQ186" s="1">
        <f t="shared" ca="1" si="442"/>
        <v>89.034257579629141</v>
      </c>
      <c r="AR186" s="1">
        <f t="shared" ca="1" si="442"/>
        <v>88.35411880717507</v>
      </c>
      <c r="AS186" s="1">
        <f t="shared" ca="1" si="442"/>
        <v>86.229154001475209</v>
      </c>
      <c r="AT186" s="1">
        <f t="shared" ca="1" si="442"/>
        <v>87.215245883407036</v>
      </c>
      <c r="AU186" s="1">
        <f t="shared" ca="1" si="442"/>
        <v>84.294561158526506</v>
      </c>
      <c r="AV186" s="1">
        <f t="shared" ca="1" si="442"/>
        <v>84.348468841320027</v>
      </c>
      <c r="AW186" s="1">
        <f t="shared" ca="1" si="442"/>
        <v>84.769839358911355</v>
      </c>
      <c r="AX186" s="1">
        <f t="shared" ca="1" si="442"/>
        <v>87.445491819743395</v>
      </c>
      <c r="AY186" s="1">
        <f t="shared" ca="1" si="442"/>
        <v>85.190390694916942</v>
      </c>
      <c r="AZ186" s="1">
        <f t="shared" ca="1" si="442"/>
        <v>87.526900598727579</v>
      </c>
      <c r="BA186" s="1">
        <f t="shared" ca="1" si="442"/>
        <v>86.850779588175428</v>
      </c>
      <c r="BB186" s="1">
        <f t="shared" ca="1" si="442"/>
        <v>87.725281812569207</v>
      </c>
      <c r="BC186" s="1">
        <f t="shared" ca="1" si="442"/>
        <v>88.067463299731727</v>
      </c>
      <c r="BD186" s="1">
        <f t="shared" ca="1" si="442"/>
        <v>87.861113266089063</v>
      </c>
      <c r="BE186" s="1">
        <f t="shared" ca="1" si="442"/>
        <v>88.598549218624697</v>
      </c>
      <c r="BF186" s="1">
        <f t="shared" ca="1" si="442"/>
        <v>89.035885407405615</v>
      </c>
      <c r="BG186" s="1">
        <f t="shared" ca="1" si="442"/>
        <v>88.712786136438595</v>
      </c>
      <c r="BH186" s="1">
        <f t="shared" ca="1" si="442"/>
        <v>87.34665403318715</v>
      </c>
      <c r="BI186" s="1">
        <f t="shared" ca="1" si="442"/>
        <v>85.780259609249384</v>
      </c>
      <c r="BJ186" s="1">
        <f t="shared" ca="1" si="442"/>
        <v>85.776728952968384</v>
      </c>
      <c r="BK186" s="1">
        <f t="shared" ca="1" si="442"/>
        <v>85.852124513500044</v>
      </c>
      <c r="BL186" s="1">
        <f t="shared" ca="1" si="442"/>
        <v>88.865501267595107</v>
      </c>
      <c r="BM186" s="1">
        <f t="shared" ca="1" si="442"/>
        <v>88.223340418879928</v>
      </c>
      <c r="BN186" s="1">
        <f t="shared" ca="1" si="442"/>
        <v>90.687538041962327</v>
      </c>
      <c r="BO186" s="1">
        <f t="shared" ref="BO186:CX186" ca="1" si="443">BN186+BN186*(($B$1-$L$1)*$J$1+$F$1*(BO83-BN83))</f>
        <v>92.669011589033303</v>
      </c>
      <c r="BP186" s="1">
        <f t="shared" ca="1" si="443"/>
        <v>93.289841011734936</v>
      </c>
      <c r="BQ186" s="1">
        <f t="shared" ca="1" si="443"/>
        <v>92.238502335235481</v>
      </c>
      <c r="BR186" s="1">
        <f t="shared" ca="1" si="443"/>
        <v>92.575455458073549</v>
      </c>
      <c r="BS186" s="1">
        <f t="shared" ca="1" si="443"/>
        <v>91.977632232738046</v>
      </c>
      <c r="BT186" s="1">
        <f t="shared" ca="1" si="443"/>
        <v>91.207242115948716</v>
      </c>
      <c r="BU186" s="1">
        <f t="shared" ca="1" si="443"/>
        <v>92.443764049807356</v>
      </c>
      <c r="BV186" s="1">
        <f t="shared" ca="1" si="443"/>
        <v>93.256155910185697</v>
      </c>
      <c r="BW186" s="1">
        <f t="shared" ca="1" si="443"/>
        <v>93.94672777097837</v>
      </c>
      <c r="BX186" s="1">
        <f t="shared" ca="1" si="443"/>
        <v>92.430619394478597</v>
      </c>
      <c r="BY186" s="1">
        <f t="shared" ca="1" si="443"/>
        <v>93.291165561444842</v>
      </c>
      <c r="BZ186" s="1">
        <f t="shared" ca="1" si="443"/>
        <v>91.876052266957331</v>
      </c>
      <c r="CA186" s="1">
        <f t="shared" ca="1" si="443"/>
        <v>90.479156305483414</v>
      </c>
      <c r="CB186" s="1">
        <f t="shared" ca="1" si="443"/>
        <v>87.992867238951746</v>
      </c>
      <c r="CC186" s="1">
        <f t="shared" ca="1" si="443"/>
        <v>90.266659084701743</v>
      </c>
      <c r="CD186" s="1">
        <f t="shared" ca="1" si="443"/>
        <v>90.165938997934418</v>
      </c>
      <c r="CE186" s="1">
        <f t="shared" ca="1" si="443"/>
        <v>90.915152873513748</v>
      </c>
      <c r="CF186" s="1">
        <f t="shared" ca="1" si="443"/>
        <v>91.136727556300158</v>
      </c>
      <c r="CG186" s="1">
        <f t="shared" ca="1" si="443"/>
        <v>93.356680569375115</v>
      </c>
      <c r="CH186" s="1">
        <f t="shared" ca="1" si="443"/>
        <v>91.746658576745773</v>
      </c>
      <c r="CI186" s="1">
        <f t="shared" ca="1" si="443"/>
        <v>91.358897784163815</v>
      </c>
      <c r="CJ186" s="1">
        <f t="shared" ca="1" si="443"/>
        <v>90.198452263393122</v>
      </c>
      <c r="CK186" s="1">
        <f t="shared" ca="1" si="443"/>
        <v>91.338477496094214</v>
      </c>
      <c r="CL186" s="1">
        <f t="shared" ca="1" si="443"/>
        <v>88.273371500832397</v>
      </c>
      <c r="CM186" s="1">
        <f t="shared" ca="1" si="443"/>
        <v>86.473399558716977</v>
      </c>
      <c r="CN186" s="1">
        <f t="shared" ca="1" si="443"/>
        <v>85.072622241695342</v>
      </c>
      <c r="CO186" s="1">
        <f t="shared" ca="1" si="443"/>
        <v>84.722804605634806</v>
      </c>
      <c r="CP186" s="1">
        <f t="shared" ca="1" si="443"/>
        <v>82.92323158518218</v>
      </c>
      <c r="CQ186" s="1">
        <f t="shared" ca="1" si="443"/>
        <v>84.047456075466755</v>
      </c>
      <c r="CR186" s="1">
        <f t="shared" ca="1" si="443"/>
        <v>84.678709238617714</v>
      </c>
      <c r="CS186" s="1">
        <f t="shared" ca="1" si="443"/>
        <v>85.053745342834532</v>
      </c>
      <c r="CT186" s="1">
        <f t="shared" ca="1" si="443"/>
        <v>84.69772928973056</v>
      </c>
      <c r="CU186" s="1">
        <f t="shared" ca="1" si="443"/>
        <v>85.368959511918774</v>
      </c>
      <c r="CV186" s="1">
        <f t="shared" ca="1" si="443"/>
        <v>87.550148720512354</v>
      </c>
      <c r="CW186" s="1">
        <f t="shared" ca="1" si="443"/>
        <v>85.612063216757136</v>
      </c>
      <c r="CX186" s="1">
        <f t="shared" ca="1" si="443"/>
        <v>85.48656533635716</v>
      </c>
    </row>
    <row r="187" spans="1:102" x14ac:dyDescent="0.25">
      <c r="A187" s="1">
        <v>81</v>
      </c>
      <c r="B187" s="1">
        <f t="shared" ref="B187:BM187" si="444">$H$1*EXP(($D$1-($D$1+$L$1-$B$1)-$F$1^2/2)*B$3+$F$1*B84)</f>
        <v>100</v>
      </c>
      <c r="C187" s="1">
        <f t="shared" ref="C187:BN187" ca="1" si="445">B187+B187*(($B$1-$L$1)*$J$1+$F$1*(C84-B84))</f>
        <v>101.13972573484396</v>
      </c>
      <c r="D187" s="1">
        <f t="shared" ca="1" si="445"/>
        <v>102.21624899775891</v>
      </c>
      <c r="E187" s="1">
        <f t="shared" ca="1" si="445"/>
        <v>101.09520842926625</v>
      </c>
      <c r="F187" s="1">
        <f t="shared" ca="1" si="445"/>
        <v>99.82838560716128</v>
      </c>
      <c r="G187" s="1">
        <f t="shared" ca="1" si="445"/>
        <v>100.23832778187787</v>
      </c>
      <c r="H187" s="1">
        <f t="shared" ca="1" si="445"/>
        <v>98.643591394104234</v>
      </c>
      <c r="I187" s="1">
        <f t="shared" ca="1" si="445"/>
        <v>97.980649874215189</v>
      </c>
      <c r="J187" s="1">
        <f t="shared" ca="1" si="445"/>
        <v>99.128414970598485</v>
      </c>
      <c r="K187" s="1">
        <f t="shared" ca="1" si="445"/>
        <v>98.475616594701918</v>
      </c>
      <c r="L187" s="1">
        <f t="shared" ca="1" si="445"/>
        <v>97.333514582509864</v>
      </c>
      <c r="M187" s="1">
        <f t="shared" ca="1" si="445"/>
        <v>100.05998654159175</v>
      </c>
      <c r="N187" s="1">
        <f t="shared" ca="1" si="445"/>
        <v>99.397017283714803</v>
      </c>
      <c r="O187" s="1">
        <f t="shared" ca="1" si="445"/>
        <v>100.44275355615852</v>
      </c>
      <c r="P187" s="1">
        <f t="shared" ca="1" si="445"/>
        <v>100.13005449354768</v>
      </c>
      <c r="Q187" s="1">
        <f t="shared" ca="1" si="445"/>
        <v>101.03943406804974</v>
      </c>
      <c r="R187" s="1">
        <f t="shared" ca="1" si="445"/>
        <v>101.14426429051505</v>
      </c>
      <c r="S187" s="1">
        <f t="shared" ca="1" si="445"/>
        <v>103.39712622228701</v>
      </c>
      <c r="T187" s="1">
        <f t="shared" ca="1" si="445"/>
        <v>103.79630619869242</v>
      </c>
      <c r="U187" s="1">
        <f t="shared" ca="1" si="445"/>
        <v>104.01159172029766</v>
      </c>
      <c r="V187" s="1">
        <f t="shared" ca="1" si="445"/>
        <v>104.81850000206151</v>
      </c>
      <c r="W187" s="1">
        <f t="shared" ca="1" si="445"/>
        <v>104.92163722963713</v>
      </c>
      <c r="X187" s="1">
        <f t="shared" ca="1" si="445"/>
        <v>106.84512158311625</v>
      </c>
      <c r="Y187" s="1">
        <f t="shared" ca="1" si="445"/>
        <v>106.26162143943121</v>
      </c>
      <c r="Z187" s="1">
        <f t="shared" ca="1" si="445"/>
        <v>109.07710738967063</v>
      </c>
      <c r="AA187" s="1">
        <f t="shared" ca="1" si="445"/>
        <v>105.63827058436384</v>
      </c>
      <c r="AB187" s="1">
        <f t="shared" ca="1" si="445"/>
        <v>105.13676234866627</v>
      </c>
      <c r="AC187" s="1">
        <f t="shared" ca="1" si="445"/>
        <v>105.33057359329409</v>
      </c>
      <c r="AD187" s="1">
        <f t="shared" ca="1" si="445"/>
        <v>104.59172036895237</v>
      </c>
      <c r="AE187" s="1">
        <f t="shared" ca="1" si="445"/>
        <v>102.95661386197581</v>
      </c>
      <c r="AF187" s="1">
        <f t="shared" ca="1" si="445"/>
        <v>102.92138674412817</v>
      </c>
      <c r="AG187" s="1">
        <f t="shared" ca="1" si="445"/>
        <v>104.5030462629156</v>
      </c>
      <c r="AH187" s="1">
        <f t="shared" ca="1" si="445"/>
        <v>104.19090341842529</v>
      </c>
      <c r="AI187" s="1">
        <f t="shared" ca="1" si="445"/>
        <v>106.75148796513555</v>
      </c>
      <c r="AJ187" s="1">
        <f t="shared" ca="1" si="445"/>
        <v>107.61906939206848</v>
      </c>
      <c r="AK187" s="1">
        <f t="shared" ca="1" si="445"/>
        <v>106.37210882096871</v>
      </c>
      <c r="AL187" s="1">
        <f t="shared" ca="1" si="445"/>
        <v>105.31943275617735</v>
      </c>
      <c r="AM187" s="1">
        <f t="shared" ca="1" si="445"/>
        <v>104.23047932989269</v>
      </c>
      <c r="AN187" s="1">
        <f t="shared" ca="1" si="445"/>
        <v>104.17684009446837</v>
      </c>
      <c r="AO187" s="1">
        <f t="shared" ca="1" si="445"/>
        <v>101.3383875060432</v>
      </c>
      <c r="AP187" s="1">
        <f t="shared" ca="1" si="445"/>
        <v>100.34789061924259</v>
      </c>
      <c r="AQ187" s="1">
        <f t="shared" ca="1" si="445"/>
        <v>101.06864010966872</v>
      </c>
      <c r="AR187" s="1">
        <f t="shared" ca="1" si="445"/>
        <v>100.44066517779095</v>
      </c>
      <c r="AS187" s="1">
        <f t="shared" ca="1" si="445"/>
        <v>99.762449956028277</v>
      </c>
      <c r="AT187" s="1">
        <f t="shared" ca="1" si="445"/>
        <v>98.530355113394364</v>
      </c>
      <c r="AU187" s="1">
        <f t="shared" ca="1" si="445"/>
        <v>97.086507336005383</v>
      </c>
      <c r="AV187" s="1">
        <f t="shared" ca="1" si="445"/>
        <v>96.75905436062871</v>
      </c>
      <c r="AW187" s="1">
        <f t="shared" ca="1" si="445"/>
        <v>97.557081860989399</v>
      </c>
      <c r="AX187" s="1">
        <f t="shared" ca="1" si="445"/>
        <v>94.638274769892163</v>
      </c>
      <c r="AY187" s="1">
        <f t="shared" ca="1" si="445"/>
        <v>93.6490976297072</v>
      </c>
      <c r="AZ187" s="1">
        <f t="shared" ca="1" si="445"/>
        <v>94.299614121156679</v>
      </c>
      <c r="BA187" s="1">
        <f t="shared" ca="1" si="445"/>
        <v>94.291841209977491</v>
      </c>
      <c r="BB187" s="1">
        <f t="shared" ca="1" si="445"/>
        <v>94.006036179065347</v>
      </c>
      <c r="BC187" s="1">
        <f t="shared" ca="1" si="445"/>
        <v>95.079300505888895</v>
      </c>
      <c r="BD187" s="1">
        <f t="shared" ca="1" si="445"/>
        <v>95.244602089582813</v>
      </c>
      <c r="BE187" s="1">
        <f t="shared" ca="1" si="445"/>
        <v>98.20948858528358</v>
      </c>
      <c r="BF187" s="1">
        <f t="shared" ca="1" si="445"/>
        <v>99.264596298253906</v>
      </c>
      <c r="BG187" s="1">
        <f t="shared" ca="1" si="445"/>
        <v>98.838903952349085</v>
      </c>
      <c r="BH187" s="1">
        <f t="shared" ca="1" si="445"/>
        <v>100.01440018822215</v>
      </c>
      <c r="BI187" s="1">
        <f t="shared" ca="1" si="445"/>
        <v>100.69678765352272</v>
      </c>
      <c r="BJ187" s="1">
        <f t="shared" ca="1" si="445"/>
        <v>101.4324350934379</v>
      </c>
      <c r="BK187" s="1">
        <f t="shared" ca="1" si="445"/>
        <v>100.14206500369654</v>
      </c>
      <c r="BL187" s="1">
        <f t="shared" ca="1" si="445"/>
        <v>100.37110942060755</v>
      </c>
      <c r="BM187" s="1">
        <f t="shared" ca="1" si="445"/>
        <v>99.67405503063371</v>
      </c>
      <c r="BN187" s="1">
        <f t="shared" ca="1" si="445"/>
        <v>99.740710759545934</v>
      </c>
      <c r="BO187" s="1">
        <f t="shared" ref="BO187:CX187" ca="1" si="446">BN187+BN187*(($B$1-$L$1)*$J$1+$F$1*(BO84-BN84))</f>
        <v>101.86532939246028</v>
      </c>
      <c r="BP187" s="1">
        <f t="shared" ca="1" si="446"/>
        <v>104.31390424039176</v>
      </c>
      <c r="BQ187" s="1">
        <f t="shared" ca="1" si="446"/>
        <v>104.38348813377308</v>
      </c>
      <c r="BR187" s="1">
        <f t="shared" ca="1" si="446"/>
        <v>103.86060433341424</v>
      </c>
      <c r="BS187" s="1">
        <f t="shared" ca="1" si="446"/>
        <v>104.24141743149565</v>
      </c>
      <c r="BT187" s="1">
        <f t="shared" ca="1" si="446"/>
        <v>103.3709421091577</v>
      </c>
      <c r="BU187" s="1">
        <f t="shared" ca="1" si="446"/>
        <v>103.07100896870915</v>
      </c>
      <c r="BV187" s="1">
        <f t="shared" ca="1" si="446"/>
        <v>104.1848172349909</v>
      </c>
      <c r="BW187" s="1">
        <f t="shared" ca="1" si="446"/>
        <v>106.53113478692566</v>
      </c>
      <c r="BX187" s="1">
        <f t="shared" ca="1" si="446"/>
        <v>107.97580409322899</v>
      </c>
      <c r="BY187" s="1">
        <f t="shared" ca="1" si="446"/>
        <v>107.61761955637853</v>
      </c>
      <c r="BZ187" s="1">
        <f t="shared" ca="1" si="446"/>
        <v>106.9866972847325</v>
      </c>
      <c r="CA187" s="1">
        <f t="shared" ca="1" si="446"/>
        <v>106.00324643705777</v>
      </c>
      <c r="CB187" s="1">
        <f t="shared" ca="1" si="446"/>
        <v>105.23528689522932</v>
      </c>
      <c r="CC187" s="1">
        <f t="shared" ca="1" si="446"/>
        <v>108.54142724009752</v>
      </c>
      <c r="CD187" s="1">
        <f t="shared" ca="1" si="446"/>
        <v>107.78729884420483</v>
      </c>
      <c r="CE187" s="1">
        <f t="shared" ca="1" si="446"/>
        <v>106.82829698970643</v>
      </c>
      <c r="CF187" s="1">
        <f t="shared" ca="1" si="446"/>
        <v>106.68908694749626</v>
      </c>
      <c r="CG187" s="1">
        <f t="shared" ca="1" si="446"/>
        <v>106.81358985231874</v>
      </c>
      <c r="CH187" s="1">
        <f t="shared" ca="1" si="446"/>
        <v>106.44959516671217</v>
      </c>
      <c r="CI187" s="1">
        <f t="shared" ca="1" si="446"/>
        <v>104.09043563831061</v>
      </c>
      <c r="CJ187" s="1">
        <f t="shared" ca="1" si="446"/>
        <v>103.6914441994852</v>
      </c>
      <c r="CK187" s="1">
        <f t="shared" ca="1" si="446"/>
        <v>103.26492947165717</v>
      </c>
      <c r="CL187" s="1">
        <f t="shared" ca="1" si="446"/>
        <v>104.97289251374056</v>
      </c>
      <c r="CM187" s="1">
        <f t="shared" ca="1" si="446"/>
        <v>106.18329085434242</v>
      </c>
      <c r="CN187" s="1">
        <f t="shared" ca="1" si="446"/>
        <v>107.01504536432471</v>
      </c>
      <c r="CO187" s="1">
        <f t="shared" ca="1" si="446"/>
        <v>106.48805609403979</v>
      </c>
      <c r="CP187" s="1">
        <f t="shared" ca="1" si="446"/>
        <v>107.11535260692952</v>
      </c>
      <c r="CQ187" s="1">
        <f t="shared" ca="1" si="446"/>
        <v>105.43927877528101</v>
      </c>
      <c r="CR187" s="1">
        <f t="shared" ca="1" si="446"/>
        <v>108.04940416380852</v>
      </c>
      <c r="CS187" s="1">
        <f t="shared" ca="1" si="446"/>
        <v>109.49049269562119</v>
      </c>
      <c r="CT187" s="1">
        <f t="shared" ca="1" si="446"/>
        <v>109.24362434704911</v>
      </c>
      <c r="CU187" s="1">
        <f t="shared" ca="1" si="446"/>
        <v>107.81694187106544</v>
      </c>
      <c r="CV187" s="1">
        <f t="shared" ca="1" si="446"/>
        <v>107.53929059608876</v>
      </c>
      <c r="CW187" s="1">
        <f t="shared" ca="1" si="446"/>
        <v>108.05103788367646</v>
      </c>
      <c r="CX187" s="1">
        <f t="shared" ca="1" si="446"/>
        <v>108.4382607156713</v>
      </c>
    </row>
    <row r="188" spans="1:102" x14ac:dyDescent="0.25">
      <c r="A188" s="1">
        <v>82</v>
      </c>
      <c r="B188" s="1">
        <f t="shared" ref="B188:BM188" si="447">$H$1*EXP(($D$1-($D$1+$L$1-$B$1)-$F$1^2/2)*B$3+$F$1*B85)</f>
        <v>100</v>
      </c>
      <c r="C188" s="1">
        <f t="shared" ref="C188:BN188" ca="1" si="448">B188+B188*(($B$1-$L$1)*$J$1+$F$1*(C85-B85))</f>
        <v>101.34049078279436</v>
      </c>
      <c r="D188" s="1">
        <f t="shared" ca="1" si="448"/>
        <v>100.13016500041255</v>
      </c>
      <c r="E188" s="1">
        <f t="shared" ca="1" si="448"/>
        <v>102.24303165893446</v>
      </c>
      <c r="F188" s="1">
        <f t="shared" ca="1" si="448"/>
        <v>101.70454926043161</v>
      </c>
      <c r="G188" s="1">
        <f t="shared" ca="1" si="448"/>
        <v>104.06597489013417</v>
      </c>
      <c r="H188" s="1">
        <f t="shared" ca="1" si="448"/>
        <v>101.18224863478362</v>
      </c>
      <c r="I188" s="1">
        <f t="shared" ca="1" si="448"/>
        <v>101.96172682536067</v>
      </c>
      <c r="J188" s="1">
        <f t="shared" ca="1" si="448"/>
        <v>104.95087129674558</v>
      </c>
      <c r="K188" s="1">
        <f t="shared" ca="1" si="448"/>
        <v>104.41049679958283</v>
      </c>
      <c r="L188" s="1">
        <f t="shared" ca="1" si="448"/>
        <v>103.98343069058892</v>
      </c>
      <c r="M188" s="1">
        <f t="shared" ca="1" si="448"/>
        <v>107.20830467713665</v>
      </c>
      <c r="N188" s="1">
        <f t="shared" ca="1" si="448"/>
        <v>105.47922100148787</v>
      </c>
      <c r="O188" s="1">
        <f t="shared" ca="1" si="448"/>
        <v>104.9429873078325</v>
      </c>
      <c r="P188" s="1">
        <f t="shared" ca="1" si="448"/>
        <v>104.88447187089426</v>
      </c>
      <c r="Q188" s="1">
        <f t="shared" ca="1" si="448"/>
        <v>103.64412329192311</v>
      </c>
      <c r="R188" s="1">
        <f t="shared" ca="1" si="448"/>
        <v>102.04272575059805</v>
      </c>
      <c r="S188" s="1">
        <f t="shared" ca="1" si="448"/>
        <v>99.828078045122169</v>
      </c>
      <c r="T188" s="1">
        <f t="shared" ca="1" si="448"/>
        <v>102.875587834417</v>
      </c>
      <c r="U188" s="1">
        <f t="shared" ca="1" si="448"/>
        <v>104.07200811791408</v>
      </c>
      <c r="V188" s="1">
        <f t="shared" ca="1" si="448"/>
        <v>107.32676374498331</v>
      </c>
      <c r="W188" s="1">
        <f t="shared" ca="1" si="448"/>
        <v>108.95899790741569</v>
      </c>
      <c r="X188" s="1">
        <f t="shared" ca="1" si="448"/>
        <v>108.94139071655317</v>
      </c>
      <c r="Y188" s="1">
        <f t="shared" ca="1" si="448"/>
        <v>107.51659374809128</v>
      </c>
      <c r="Z188" s="1">
        <f t="shared" ca="1" si="448"/>
        <v>106.73294485634665</v>
      </c>
      <c r="AA188" s="1">
        <f t="shared" ca="1" si="448"/>
        <v>104.29702906752792</v>
      </c>
      <c r="AB188" s="1">
        <f t="shared" ca="1" si="448"/>
        <v>104.27317600845198</v>
      </c>
      <c r="AC188" s="1">
        <f t="shared" ca="1" si="448"/>
        <v>103.15916028191086</v>
      </c>
      <c r="AD188" s="1">
        <f t="shared" ca="1" si="448"/>
        <v>101.77990296361023</v>
      </c>
      <c r="AE188" s="1">
        <f t="shared" ca="1" si="448"/>
        <v>102.77777531333606</v>
      </c>
      <c r="AF188" s="1">
        <f t="shared" ca="1" si="448"/>
        <v>98.505737991768214</v>
      </c>
      <c r="AG188" s="1">
        <f t="shared" ca="1" si="448"/>
        <v>98.413698837201636</v>
      </c>
      <c r="AH188" s="1">
        <f t="shared" ca="1" si="448"/>
        <v>97.245667771081017</v>
      </c>
      <c r="AI188" s="1">
        <f t="shared" ca="1" si="448"/>
        <v>97.495517964708554</v>
      </c>
      <c r="AJ188" s="1">
        <f t="shared" ca="1" si="448"/>
        <v>98.077010123727973</v>
      </c>
      <c r="AK188" s="1">
        <f t="shared" ca="1" si="448"/>
        <v>98.638715089613555</v>
      </c>
      <c r="AL188" s="1">
        <f t="shared" ca="1" si="448"/>
        <v>96.09046723158626</v>
      </c>
      <c r="AM188" s="1">
        <f t="shared" ca="1" si="448"/>
        <v>97.37134014751696</v>
      </c>
      <c r="AN188" s="1">
        <f t="shared" ca="1" si="448"/>
        <v>97.856963147685434</v>
      </c>
      <c r="AO188" s="1">
        <f t="shared" ca="1" si="448"/>
        <v>98.146369866106014</v>
      </c>
      <c r="AP188" s="1">
        <f t="shared" ca="1" si="448"/>
        <v>99.25256508787345</v>
      </c>
      <c r="AQ188" s="1">
        <f t="shared" ca="1" si="448"/>
        <v>98.695282606147288</v>
      </c>
      <c r="AR188" s="1">
        <f t="shared" ca="1" si="448"/>
        <v>99.29345546655442</v>
      </c>
      <c r="AS188" s="1">
        <f t="shared" ca="1" si="448"/>
        <v>100.80645564206588</v>
      </c>
      <c r="AT188" s="1">
        <f t="shared" ca="1" si="448"/>
        <v>100.17230916844629</v>
      </c>
      <c r="AU188" s="1">
        <f t="shared" ca="1" si="448"/>
        <v>101.41569758916077</v>
      </c>
      <c r="AV188" s="1">
        <f t="shared" ca="1" si="448"/>
        <v>101.8411551930925</v>
      </c>
      <c r="AW188" s="1">
        <f t="shared" ca="1" si="448"/>
        <v>102.97543969348338</v>
      </c>
      <c r="AX188" s="1">
        <f t="shared" ca="1" si="448"/>
        <v>103.58511787933566</v>
      </c>
      <c r="AY188" s="1">
        <f t="shared" ca="1" si="448"/>
        <v>102.21518584792341</v>
      </c>
      <c r="AZ188" s="1">
        <f t="shared" ca="1" si="448"/>
        <v>103.5509621795847</v>
      </c>
      <c r="BA188" s="1">
        <f t="shared" ca="1" si="448"/>
        <v>105.76931999773896</v>
      </c>
      <c r="BB188" s="1">
        <f t="shared" ca="1" si="448"/>
        <v>103.50666173792683</v>
      </c>
      <c r="BC188" s="1">
        <f t="shared" ca="1" si="448"/>
        <v>105.31968438936845</v>
      </c>
      <c r="BD188" s="1">
        <f t="shared" ca="1" si="448"/>
        <v>105.08393506389405</v>
      </c>
      <c r="BE188" s="1">
        <f t="shared" ca="1" si="448"/>
        <v>106.04892518196225</v>
      </c>
      <c r="BF188" s="1">
        <f t="shared" ca="1" si="448"/>
        <v>107.29112034198552</v>
      </c>
      <c r="BG188" s="1">
        <f t="shared" ca="1" si="448"/>
        <v>109.37288298756548</v>
      </c>
      <c r="BH188" s="1">
        <f t="shared" ca="1" si="448"/>
        <v>113.03592577165449</v>
      </c>
      <c r="BI188" s="1">
        <f t="shared" ca="1" si="448"/>
        <v>113.17506446086894</v>
      </c>
      <c r="BJ188" s="1">
        <f t="shared" ca="1" si="448"/>
        <v>115.08275218894892</v>
      </c>
      <c r="BK188" s="1">
        <f t="shared" ca="1" si="448"/>
        <v>114.4335088363926</v>
      </c>
      <c r="BL188" s="1">
        <f t="shared" ca="1" si="448"/>
        <v>112.10157124223286</v>
      </c>
      <c r="BM188" s="1">
        <f t="shared" ca="1" si="448"/>
        <v>107.82354756710774</v>
      </c>
      <c r="BN188" s="1">
        <f t="shared" ca="1" si="448"/>
        <v>105.95705281704042</v>
      </c>
      <c r="BO188" s="1">
        <f t="shared" ref="BO188:CX188" ca="1" si="449">BN188+BN188*(($B$1-$L$1)*$J$1+$F$1*(BO85-BN85))</f>
        <v>104.52972500723278</v>
      </c>
      <c r="BP188" s="1">
        <f t="shared" ca="1" si="449"/>
        <v>105.90390796541011</v>
      </c>
      <c r="BQ188" s="1">
        <f t="shared" ca="1" si="449"/>
        <v>106.37262315805417</v>
      </c>
      <c r="BR188" s="1">
        <f t="shared" ca="1" si="449"/>
        <v>105.7534813554108</v>
      </c>
      <c r="BS188" s="1">
        <f t="shared" ca="1" si="449"/>
        <v>106.84444982559164</v>
      </c>
      <c r="BT188" s="1">
        <f t="shared" ca="1" si="449"/>
        <v>106.2470881911447</v>
      </c>
      <c r="BU188" s="1">
        <f t="shared" ca="1" si="449"/>
        <v>105.84142054642294</v>
      </c>
      <c r="BV188" s="1">
        <f t="shared" ca="1" si="449"/>
        <v>103.24989641161427</v>
      </c>
      <c r="BW188" s="1">
        <f t="shared" ca="1" si="449"/>
        <v>102.50943425569145</v>
      </c>
      <c r="BX188" s="1">
        <f t="shared" ca="1" si="449"/>
        <v>103.5391325349958</v>
      </c>
      <c r="BY188" s="1">
        <f t="shared" ca="1" si="449"/>
        <v>101.03120781227204</v>
      </c>
      <c r="BZ188" s="1">
        <f t="shared" ca="1" si="449"/>
        <v>101.58680254732697</v>
      </c>
      <c r="CA188" s="1">
        <f t="shared" ca="1" si="449"/>
        <v>100.75359331820762</v>
      </c>
      <c r="CB188" s="1">
        <f t="shared" ca="1" si="449"/>
        <v>100.98141366129353</v>
      </c>
      <c r="CC188" s="1">
        <f t="shared" ca="1" si="449"/>
        <v>102.09909292847358</v>
      </c>
      <c r="CD188" s="1">
        <f t="shared" ca="1" si="449"/>
        <v>100.58407258192737</v>
      </c>
      <c r="CE188" s="1">
        <f t="shared" ca="1" si="449"/>
        <v>99.19677406955266</v>
      </c>
      <c r="CF188" s="1">
        <f t="shared" ca="1" si="449"/>
        <v>99.04224217419295</v>
      </c>
      <c r="CG188" s="1">
        <f t="shared" ca="1" si="449"/>
        <v>101.85137877788164</v>
      </c>
      <c r="CH188" s="1">
        <f t="shared" ca="1" si="449"/>
        <v>101.8241160563538</v>
      </c>
      <c r="CI188" s="1">
        <f t="shared" ca="1" si="449"/>
        <v>101.23328257444511</v>
      </c>
      <c r="CJ188" s="1">
        <f t="shared" ca="1" si="449"/>
        <v>100.24318278913996</v>
      </c>
      <c r="CK188" s="1">
        <f t="shared" ca="1" si="449"/>
        <v>100.03761784182501</v>
      </c>
      <c r="CL188" s="1">
        <f t="shared" ca="1" si="449"/>
        <v>100.24787901568487</v>
      </c>
      <c r="CM188" s="1">
        <f t="shared" ca="1" si="449"/>
        <v>101.08139817821581</v>
      </c>
      <c r="CN188" s="1">
        <f t="shared" ca="1" si="449"/>
        <v>102.2784471350071</v>
      </c>
      <c r="CO188" s="1">
        <f t="shared" ca="1" si="449"/>
        <v>103.62743983606777</v>
      </c>
      <c r="CP188" s="1">
        <f t="shared" ca="1" si="449"/>
        <v>103.97173420523814</v>
      </c>
      <c r="CQ188" s="1">
        <f t="shared" ca="1" si="449"/>
        <v>106.13256725618251</v>
      </c>
      <c r="CR188" s="1">
        <f t="shared" ca="1" si="449"/>
        <v>107.57064967791555</v>
      </c>
      <c r="CS188" s="1">
        <f t="shared" ca="1" si="449"/>
        <v>107.43853737342513</v>
      </c>
      <c r="CT188" s="1">
        <f t="shared" ca="1" si="449"/>
        <v>107.85708766009354</v>
      </c>
      <c r="CU188" s="1">
        <f t="shared" ca="1" si="449"/>
        <v>104.07503620976027</v>
      </c>
      <c r="CV188" s="1">
        <f t="shared" ca="1" si="449"/>
        <v>105.26333271966615</v>
      </c>
      <c r="CW188" s="1">
        <f t="shared" ca="1" si="449"/>
        <v>105.14942655706041</v>
      </c>
      <c r="CX188" s="1">
        <f t="shared" ca="1" si="449"/>
        <v>105.77959099748389</v>
      </c>
    </row>
    <row r="189" spans="1:102" x14ac:dyDescent="0.25">
      <c r="A189" s="1">
        <v>83</v>
      </c>
      <c r="B189" s="1">
        <f t="shared" ref="B189:BM189" si="450">$H$1*EXP(($D$1-($D$1+$L$1-$B$1)-$F$1^2/2)*B$3+$F$1*B86)</f>
        <v>100</v>
      </c>
      <c r="C189" s="1">
        <f t="shared" ref="C189:BN189" ca="1" si="451">B189+B189*(($B$1-$L$1)*$J$1+$F$1*(C86-B86))</f>
        <v>97.763767013835277</v>
      </c>
      <c r="D189" s="1">
        <f t="shared" ca="1" si="451"/>
        <v>98.235993802097354</v>
      </c>
      <c r="E189" s="1">
        <f t="shared" ca="1" si="451"/>
        <v>97.357831379948522</v>
      </c>
      <c r="F189" s="1">
        <f t="shared" ca="1" si="451"/>
        <v>97.925780738270589</v>
      </c>
      <c r="G189" s="1">
        <f t="shared" ca="1" si="451"/>
        <v>97.379045719063967</v>
      </c>
      <c r="H189" s="1">
        <f t="shared" ca="1" si="451"/>
        <v>100.47969048130247</v>
      </c>
      <c r="I189" s="1">
        <f t="shared" ca="1" si="451"/>
        <v>99.813976260295874</v>
      </c>
      <c r="J189" s="1">
        <f t="shared" ca="1" si="451"/>
        <v>101.15151293199499</v>
      </c>
      <c r="K189" s="1">
        <f t="shared" ca="1" si="451"/>
        <v>100.17565926176374</v>
      </c>
      <c r="L189" s="1">
        <f t="shared" ca="1" si="451"/>
        <v>101.13404037269648</v>
      </c>
      <c r="M189" s="1">
        <f t="shared" ca="1" si="451"/>
        <v>100.16813354310973</v>
      </c>
      <c r="N189" s="1">
        <f t="shared" ca="1" si="451"/>
        <v>101.60636439921785</v>
      </c>
      <c r="O189" s="1">
        <f t="shared" ca="1" si="451"/>
        <v>100.58087878533904</v>
      </c>
      <c r="P189" s="1">
        <f t="shared" ca="1" si="451"/>
        <v>100.88676260574266</v>
      </c>
      <c r="Q189" s="1">
        <f t="shared" ca="1" si="451"/>
        <v>100.69385382878907</v>
      </c>
      <c r="R189" s="1">
        <f t="shared" ca="1" si="451"/>
        <v>98.205774189483193</v>
      </c>
      <c r="S189" s="1">
        <f t="shared" ca="1" si="451"/>
        <v>98.295526793803703</v>
      </c>
      <c r="T189" s="1">
        <f t="shared" ca="1" si="451"/>
        <v>100.77073950478697</v>
      </c>
      <c r="U189" s="1">
        <f t="shared" ca="1" si="451"/>
        <v>101.06932674443944</v>
      </c>
      <c r="V189" s="1">
        <f t="shared" ca="1" si="451"/>
        <v>100.29816395412304</v>
      </c>
      <c r="W189" s="1">
        <f t="shared" ca="1" si="451"/>
        <v>102.54110537929103</v>
      </c>
      <c r="X189" s="1">
        <f t="shared" ca="1" si="451"/>
        <v>102.47451682392577</v>
      </c>
      <c r="Y189" s="1">
        <f t="shared" ca="1" si="451"/>
        <v>103.95820067325006</v>
      </c>
      <c r="Z189" s="1">
        <f t="shared" ca="1" si="451"/>
        <v>102.5464885623749</v>
      </c>
      <c r="AA189" s="1">
        <f t="shared" ca="1" si="451"/>
        <v>101.18041031071556</v>
      </c>
      <c r="AB189" s="1">
        <f t="shared" ca="1" si="451"/>
        <v>101.5040718250538</v>
      </c>
      <c r="AC189" s="1">
        <f t="shared" ca="1" si="451"/>
        <v>103.15571064347117</v>
      </c>
      <c r="AD189" s="1">
        <f t="shared" ca="1" si="451"/>
        <v>101.6993927387159</v>
      </c>
      <c r="AE189" s="1">
        <f t="shared" ca="1" si="451"/>
        <v>101.77936819491437</v>
      </c>
      <c r="AF189" s="1">
        <f t="shared" ca="1" si="451"/>
        <v>102.72753207401817</v>
      </c>
      <c r="AG189" s="1">
        <f t="shared" ca="1" si="451"/>
        <v>100.05042596674203</v>
      </c>
      <c r="AH189" s="1">
        <f t="shared" ca="1" si="451"/>
        <v>99.190745521116682</v>
      </c>
      <c r="AI189" s="1">
        <f t="shared" ca="1" si="451"/>
        <v>97.222042766724741</v>
      </c>
      <c r="AJ189" s="1">
        <f t="shared" ca="1" si="451"/>
        <v>97.080523260172114</v>
      </c>
      <c r="AK189" s="1">
        <f t="shared" ca="1" si="451"/>
        <v>99.490497098135933</v>
      </c>
      <c r="AL189" s="1">
        <f t="shared" ca="1" si="451"/>
        <v>97.707569502690504</v>
      </c>
      <c r="AM189" s="1">
        <f t="shared" ca="1" si="451"/>
        <v>98.455003555029975</v>
      </c>
      <c r="AN189" s="1">
        <f t="shared" ca="1" si="451"/>
        <v>98.776949712204328</v>
      </c>
      <c r="AO189" s="1">
        <f t="shared" ca="1" si="451"/>
        <v>97.966461824585664</v>
      </c>
      <c r="AP189" s="1">
        <f t="shared" ca="1" si="451"/>
        <v>98.008889388521084</v>
      </c>
      <c r="AQ189" s="1">
        <f t="shared" ca="1" si="451"/>
        <v>96.717694212656767</v>
      </c>
      <c r="AR189" s="1">
        <f t="shared" ca="1" si="451"/>
        <v>96.817831449021682</v>
      </c>
      <c r="AS189" s="1">
        <f t="shared" ca="1" si="451"/>
        <v>96.188303786798969</v>
      </c>
      <c r="AT189" s="1">
        <f t="shared" ca="1" si="451"/>
        <v>99.13449245433911</v>
      </c>
      <c r="AU189" s="1">
        <f t="shared" ca="1" si="451"/>
        <v>98.272076764049842</v>
      </c>
      <c r="AV189" s="1">
        <f t="shared" ca="1" si="451"/>
        <v>95.984509875724882</v>
      </c>
      <c r="AW189" s="1">
        <f t="shared" ca="1" si="451"/>
        <v>97.605023274194593</v>
      </c>
      <c r="AX189" s="1">
        <f t="shared" ca="1" si="451"/>
        <v>95.613821879468247</v>
      </c>
      <c r="AY189" s="1">
        <f t="shared" ca="1" si="451"/>
        <v>94.785561693564532</v>
      </c>
      <c r="AZ189" s="1">
        <f t="shared" ca="1" si="451"/>
        <v>94.559708165755765</v>
      </c>
      <c r="BA189" s="1">
        <f t="shared" ca="1" si="451"/>
        <v>93.636598998326093</v>
      </c>
      <c r="BB189" s="1">
        <f t="shared" ca="1" si="451"/>
        <v>93.22942256861927</v>
      </c>
      <c r="BC189" s="1">
        <f t="shared" ca="1" si="451"/>
        <v>91.753557118170704</v>
      </c>
      <c r="BD189" s="1">
        <f t="shared" ca="1" si="451"/>
        <v>91.693919813855004</v>
      </c>
      <c r="BE189" s="1">
        <f t="shared" ca="1" si="451"/>
        <v>89.605601809111192</v>
      </c>
      <c r="BF189" s="1">
        <f t="shared" ca="1" si="451"/>
        <v>89.88694640008022</v>
      </c>
      <c r="BG189" s="1">
        <f t="shared" ca="1" si="451"/>
        <v>88.564834121485518</v>
      </c>
      <c r="BH189" s="1">
        <f t="shared" ca="1" si="451"/>
        <v>88.825095764764114</v>
      </c>
      <c r="BI189" s="1">
        <f t="shared" ca="1" si="451"/>
        <v>92.193931066915098</v>
      </c>
      <c r="BJ189" s="1">
        <f t="shared" ca="1" si="451"/>
        <v>91.834168597940675</v>
      </c>
      <c r="BK189" s="1">
        <f t="shared" ca="1" si="451"/>
        <v>93.650268999542192</v>
      </c>
      <c r="BL189" s="1">
        <f t="shared" ca="1" si="451"/>
        <v>92.90220204912616</v>
      </c>
      <c r="BM189" s="1">
        <f t="shared" ca="1" si="451"/>
        <v>93.684839209713189</v>
      </c>
      <c r="BN189" s="1">
        <f t="shared" ca="1" si="451"/>
        <v>91.880256121463702</v>
      </c>
      <c r="BO189" s="1">
        <f t="shared" ref="BO189:CX189" ca="1" si="452">BN189+BN189*(($B$1-$L$1)*$J$1+$F$1*(BO86-BN86))</f>
        <v>93.000934662415034</v>
      </c>
      <c r="BP189" s="1">
        <f t="shared" ca="1" si="452"/>
        <v>95.621297416959166</v>
      </c>
      <c r="BQ189" s="1">
        <f t="shared" ca="1" si="452"/>
        <v>95.393783017240722</v>
      </c>
      <c r="BR189" s="1">
        <f t="shared" ca="1" si="452"/>
        <v>94.821930338791503</v>
      </c>
      <c r="BS189" s="1">
        <f t="shared" ca="1" si="452"/>
        <v>96.254068086074852</v>
      </c>
      <c r="BT189" s="1">
        <f t="shared" ca="1" si="452"/>
        <v>97.214085310890539</v>
      </c>
      <c r="BU189" s="1">
        <f t="shared" ca="1" si="452"/>
        <v>97.847990955344159</v>
      </c>
      <c r="BV189" s="1">
        <f t="shared" ca="1" si="452"/>
        <v>96.383761352590213</v>
      </c>
      <c r="BW189" s="1">
        <f t="shared" ca="1" si="452"/>
        <v>95.524162332447347</v>
      </c>
      <c r="BX189" s="1">
        <f t="shared" ca="1" si="452"/>
        <v>94.900708042763867</v>
      </c>
      <c r="BY189" s="1">
        <f t="shared" ca="1" si="452"/>
        <v>95.469365561204498</v>
      </c>
      <c r="BZ189" s="1">
        <f t="shared" ca="1" si="452"/>
        <v>95.717347817447731</v>
      </c>
      <c r="CA189" s="1">
        <f t="shared" ca="1" si="452"/>
        <v>95.529443804512226</v>
      </c>
      <c r="CB189" s="1">
        <f t="shared" ca="1" si="452"/>
        <v>94.307956715028851</v>
      </c>
      <c r="CC189" s="1">
        <f t="shared" ca="1" si="452"/>
        <v>95.303050023501996</v>
      </c>
      <c r="CD189" s="1">
        <f t="shared" ca="1" si="452"/>
        <v>94.922563961067198</v>
      </c>
      <c r="CE189" s="1">
        <f t="shared" ca="1" si="452"/>
        <v>94.429825079067939</v>
      </c>
      <c r="CF189" s="1">
        <f t="shared" ca="1" si="452"/>
        <v>92.962880162923511</v>
      </c>
      <c r="CG189" s="1">
        <f t="shared" ca="1" si="452"/>
        <v>93.62376501410688</v>
      </c>
      <c r="CH189" s="1">
        <f t="shared" ca="1" si="452"/>
        <v>95.254467904015044</v>
      </c>
      <c r="CI189" s="1">
        <f t="shared" ca="1" si="452"/>
        <v>93.869799273809065</v>
      </c>
      <c r="CJ189" s="1">
        <f t="shared" ca="1" si="452"/>
        <v>94.402874894839726</v>
      </c>
      <c r="CK189" s="1">
        <f t="shared" ca="1" si="452"/>
        <v>94.981039534454013</v>
      </c>
      <c r="CL189" s="1">
        <f t="shared" ca="1" si="452"/>
        <v>93.077639412424148</v>
      </c>
      <c r="CM189" s="1">
        <f t="shared" ca="1" si="452"/>
        <v>90.701158179748006</v>
      </c>
      <c r="CN189" s="1">
        <f t="shared" ca="1" si="452"/>
        <v>92.294170458739899</v>
      </c>
      <c r="CO189" s="1">
        <f t="shared" ca="1" si="452"/>
        <v>89.823073226429173</v>
      </c>
      <c r="CP189" s="1">
        <f t="shared" ca="1" si="452"/>
        <v>90.01489069371496</v>
      </c>
      <c r="CQ189" s="1">
        <f t="shared" ca="1" si="452"/>
        <v>89.947593405541895</v>
      </c>
      <c r="CR189" s="1">
        <f t="shared" ca="1" si="452"/>
        <v>89.149458237639536</v>
      </c>
      <c r="CS189" s="1">
        <f t="shared" ca="1" si="452"/>
        <v>90.376280926544538</v>
      </c>
      <c r="CT189" s="1">
        <f t="shared" ca="1" si="452"/>
        <v>86.972925693793798</v>
      </c>
      <c r="CU189" s="1">
        <f t="shared" ca="1" si="452"/>
        <v>85.4779497582754</v>
      </c>
      <c r="CV189" s="1">
        <f t="shared" ca="1" si="452"/>
        <v>86.048327892988894</v>
      </c>
      <c r="CW189" s="1">
        <f t="shared" ca="1" si="452"/>
        <v>88.466232438860004</v>
      </c>
      <c r="CX189" s="1">
        <f t="shared" ca="1" si="452"/>
        <v>90.297946438303029</v>
      </c>
    </row>
    <row r="190" spans="1:102" x14ac:dyDescent="0.25">
      <c r="A190" s="1">
        <v>84</v>
      </c>
      <c r="B190" s="1">
        <f t="shared" ref="B190:BM190" si="453">$H$1*EXP(($D$1-($D$1+$L$1-$B$1)-$F$1^2/2)*B$3+$F$1*B87)</f>
        <v>100</v>
      </c>
      <c r="C190" s="1">
        <f t="shared" ref="C190:BN190" ca="1" si="454">B190+B190*(($B$1-$L$1)*$J$1+$F$1*(C87-B87))</f>
        <v>98.120479432771873</v>
      </c>
      <c r="D190" s="1">
        <f t="shared" ca="1" si="454"/>
        <v>96.270113701048686</v>
      </c>
      <c r="E190" s="1">
        <f t="shared" ca="1" si="454"/>
        <v>98.098706971634954</v>
      </c>
      <c r="F190" s="1">
        <f t="shared" ca="1" si="454"/>
        <v>98.232690184652242</v>
      </c>
      <c r="G190" s="1">
        <f t="shared" ca="1" si="454"/>
        <v>98.547525889805456</v>
      </c>
      <c r="H190" s="1">
        <f t="shared" ca="1" si="454"/>
        <v>98.771536000333299</v>
      </c>
      <c r="I190" s="1">
        <f t="shared" ca="1" si="454"/>
        <v>98.718281207204043</v>
      </c>
      <c r="J190" s="1">
        <f t="shared" ca="1" si="454"/>
        <v>97.370963101407256</v>
      </c>
      <c r="K190" s="1">
        <f t="shared" ca="1" si="454"/>
        <v>98.052781407505535</v>
      </c>
      <c r="L190" s="1">
        <f t="shared" ca="1" si="454"/>
        <v>97.210090173343886</v>
      </c>
      <c r="M190" s="1">
        <f t="shared" ca="1" si="454"/>
        <v>96.050446855878974</v>
      </c>
      <c r="N190" s="1">
        <f t="shared" ca="1" si="454"/>
        <v>96.404876284449699</v>
      </c>
      <c r="O190" s="1">
        <f t="shared" ca="1" si="454"/>
        <v>96.564611628192537</v>
      </c>
      <c r="P190" s="1">
        <f t="shared" ca="1" si="454"/>
        <v>96.276760113164286</v>
      </c>
      <c r="Q190" s="1">
        <f t="shared" ca="1" si="454"/>
        <v>95.763859734228788</v>
      </c>
      <c r="R190" s="1">
        <f t="shared" ca="1" si="454"/>
        <v>97.667005822056922</v>
      </c>
      <c r="S190" s="1">
        <f t="shared" ca="1" si="454"/>
        <v>96.187648617382038</v>
      </c>
      <c r="T190" s="1">
        <f t="shared" ca="1" si="454"/>
        <v>95.490176386260089</v>
      </c>
      <c r="U190" s="1">
        <f t="shared" ca="1" si="454"/>
        <v>93.449916884627854</v>
      </c>
      <c r="V190" s="1">
        <f t="shared" ca="1" si="454"/>
        <v>94.417177856648479</v>
      </c>
      <c r="W190" s="1">
        <f t="shared" ca="1" si="454"/>
        <v>93.849533175203476</v>
      </c>
      <c r="X190" s="1">
        <f t="shared" ca="1" si="454"/>
        <v>91.521920656486643</v>
      </c>
      <c r="Y190" s="1">
        <f t="shared" ca="1" si="454"/>
        <v>90.422915369692177</v>
      </c>
      <c r="Z190" s="1">
        <f t="shared" ca="1" si="454"/>
        <v>90.089401779812377</v>
      </c>
      <c r="AA190" s="1">
        <f t="shared" ca="1" si="454"/>
        <v>89.890962829497724</v>
      </c>
      <c r="AB190" s="1">
        <f t="shared" ca="1" si="454"/>
        <v>91.549469425629937</v>
      </c>
      <c r="AC190" s="1">
        <f t="shared" ca="1" si="454"/>
        <v>92.586526345868776</v>
      </c>
      <c r="AD190" s="1">
        <f t="shared" ca="1" si="454"/>
        <v>91.576616666395736</v>
      </c>
      <c r="AE190" s="1">
        <f t="shared" ca="1" si="454"/>
        <v>87.877619146602271</v>
      </c>
      <c r="AF190" s="1">
        <f t="shared" ca="1" si="454"/>
        <v>88.750499055497173</v>
      </c>
      <c r="AG190" s="1">
        <f t="shared" ca="1" si="454"/>
        <v>89.781622208498831</v>
      </c>
      <c r="AH190" s="1">
        <f t="shared" ca="1" si="454"/>
        <v>90.946961607271362</v>
      </c>
      <c r="AI190" s="1">
        <f t="shared" ca="1" si="454"/>
        <v>91.850003531055918</v>
      </c>
      <c r="AJ190" s="1">
        <f t="shared" ca="1" si="454"/>
        <v>90.666404706127523</v>
      </c>
      <c r="AK190" s="1">
        <f t="shared" ca="1" si="454"/>
        <v>88.386976491587205</v>
      </c>
      <c r="AL190" s="1">
        <f t="shared" ca="1" si="454"/>
        <v>86.321947194854332</v>
      </c>
      <c r="AM190" s="1">
        <f t="shared" ca="1" si="454"/>
        <v>87.254510657347112</v>
      </c>
      <c r="AN190" s="1">
        <f t="shared" ca="1" si="454"/>
        <v>84.830418167784657</v>
      </c>
      <c r="AO190" s="1">
        <f t="shared" ca="1" si="454"/>
        <v>86.287300730315579</v>
      </c>
      <c r="AP190" s="1">
        <f t="shared" ca="1" si="454"/>
        <v>85.726305760720237</v>
      </c>
      <c r="AQ190" s="1">
        <f t="shared" ca="1" si="454"/>
        <v>86.067478846585189</v>
      </c>
      <c r="AR190" s="1">
        <f t="shared" ca="1" si="454"/>
        <v>84.993655266210354</v>
      </c>
      <c r="AS190" s="1">
        <f t="shared" ca="1" si="454"/>
        <v>85.047371559366724</v>
      </c>
      <c r="AT190" s="1">
        <f t="shared" ca="1" si="454"/>
        <v>86.07490353695043</v>
      </c>
      <c r="AU190" s="1">
        <f t="shared" ca="1" si="454"/>
        <v>89.400590919171961</v>
      </c>
      <c r="AV190" s="1">
        <f t="shared" ca="1" si="454"/>
        <v>90.454720242575405</v>
      </c>
      <c r="AW190" s="1">
        <f t="shared" ca="1" si="454"/>
        <v>91.902025456004395</v>
      </c>
      <c r="AX190" s="1">
        <f t="shared" ca="1" si="454"/>
        <v>94.495020341288566</v>
      </c>
      <c r="AY190" s="1">
        <f t="shared" ca="1" si="454"/>
        <v>95.026912603120806</v>
      </c>
      <c r="AZ190" s="1">
        <f t="shared" ca="1" si="454"/>
        <v>96.340625579370325</v>
      </c>
      <c r="BA190" s="1">
        <f t="shared" ca="1" si="454"/>
        <v>99.15095449832738</v>
      </c>
      <c r="BB190" s="1">
        <f t="shared" ca="1" si="454"/>
        <v>98.393154028947635</v>
      </c>
      <c r="BC190" s="1">
        <f t="shared" ca="1" si="454"/>
        <v>99.448841458888154</v>
      </c>
      <c r="BD190" s="1">
        <f t="shared" ca="1" si="454"/>
        <v>100.08421675037955</v>
      </c>
      <c r="BE190" s="1">
        <f t="shared" ca="1" si="454"/>
        <v>98.289683480341196</v>
      </c>
      <c r="BF190" s="1">
        <f t="shared" ca="1" si="454"/>
        <v>98.866205290986457</v>
      </c>
      <c r="BG190" s="1">
        <f t="shared" ca="1" si="454"/>
        <v>98.863004604453664</v>
      </c>
      <c r="BH190" s="1">
        <f t="shared" ca="1" si="454"/>
        <v>98.335688342029769</v>
      </c>
      <c r="BI190" s="1">
        <f t="shared" ca="1" si="454"/>
        <v>97.934475296598364</v>
      </c>
      <c r="BJ190" s="1">
        <f t="shared" ca="1" si="454"/>
        <v>98.167380022232052</v>
      </c>
      <c r="BK190" s="1">
        <f t="shared" ca="1" si="454"/>
        <v>99.846961756189017</v>
      </c>
      <c r="BL190" s="1">
        <f t="shared" ca="1" si="454"/>
        <v>99.723347230601533</v>
      </c>
      <c r="BM190" s="1">
        <f t="shared" ca="1" si="454"/>
        <v>100.59735706852861</v>
      </c>
      <c r="BN190" s="1">
        <f t="shared" ca="1" si="454"/>
        <v>102.68835843835718</v>
      </c>
      <c r="BO190" s="1">
        <f t="shared" ref="BO190:CX190" ca="1" si="455">BN190+BN190*(($B$1-$L$1)*$J$1+$F$1*(BO87-BN87))</f>
        <v>103.91156497009375</v>
      </c>
      <c r="BP190" s="1">
        <f t="shared" ca="1" si="455"/>
        <v>105.18671878671903</v>
      </c>
      <c r="BQ190" s="1">
        <f t="shared" ca="1" si="455"/>
        <v>105.48556222392682</v>
      </c>
      <c r="BR190" s="1">
        <f t="shared" ca="1" si="455"/>
        <v>106.76868016824443</v>
      </c>
      <c r="BS190" s="1">
        <f t="shared" ca="1" si="455"/>
        <v>109.85382781333149</v>
      </c>
      <c r="BT190" s="1">
        <f t="shared" ca="1" si="455"/>
        <v>111.93462304493526</v>
      </c>
      <c r="BU190" s="1">
        <f t="shared" ca="1" si="455"/>
        <v>113.87239251996354</v>
      </c>
      <c r="BV190" s="1">
        <f t="shared" ca="1" si="455"/>
        <v>112.32631247371189</v>
      </c>
      <c r="BW190" s="1">
        <f t="shared" ca="1" si="455"/>
        <v>111.22044464858558</v>
      </c>
      <c r="BX190" s="1">
        <f t="shared" ca="1" si="455"/>
        <v>110.2756134752381</v>
      </c>
      <c r="BY190" s="1">
        <f t="shared" ca="1" si="455"/>
        <v>110.8193955004247</v>
      </c>
      <c r="BZ190" s="1">
        <f t="shared" ca="1" si="455"/>
        <v>112.1777637958824</v>
      </c>
      <c r="CA190" s="1">
        <f t="shared" ca="1" si="455"/>
        <v>111.15462323329005</v>
      </c>
      <c r="CB190" s="1">
        <f t="shared" ca="1" si="455"/>
        <v>110.55583433836544</v>
      </c>
      <c r="CC190" s="1">
        <f t="shared" ca="1" si="455"/>
        <v>111.50792687846661</v>
      </c>
      <c r="CD190" s="1">
        <f t="shared" ca="1" si="455"/>
        <v>113.66640610489802</v>
      </c>
      <c r="CE190" s="1">
        <f t="shared" ca="1" si="455"/>
        <v>116.99478042642461</v>
      </c>
      <c r="CF190" s="1">
        <f t="shared" ca="1" si="455"/>
        <v>117.55719084650043</v>
      </c>
      <c r="CG190" s="1">
        <f t="shared" ca="1" si="455"/>
        <v>119.24107656657804</v>
      </c>
      <c r="CH190" s="1">
        <f t="shared" ca="1" si="455"/>
        <v>118.13833512222308</v>
      </c>
      <c r="CI190" s="1">
        <f t="shared" ca="1" si="455"/>
        <v>115.07294184674835</v>
      </c>
      <c r="CJ190" s="1">
        <f t="shared" ca="1" si="455"/>
        <v>116.37229355893854</v>
      </c>
      <c r="CK190" s="1">
        <f t="shared" ca="1" si="455"/>
        <v>114.43238710193035</v>
      </c>
      <c r="CL190" s="1">
        <f t="shared" ca="1" si="455"/>
        <v>117.05961695113578</v>
      </c>
      <c r="CM190" s="1">
        <f t="shared" ca="1" si="455"/>
        <v>115.7755312363097</v>
      </c>
      <c r="CN190" s="1">
        <f t="shared" ca="1" si="455"/>
        <v>117.69327328669759</v>
      </c>
      <c r="CO190" s="1">
        <f t="shared" ca="1" si="455"/>
        <v>118.50705799174163</v>
      </c>
      <c r="CP190" s="1">
        <f t="shared" ca="1" si="455"/>
        <v>120.27952101072992</v>
      </c>
      <c r="CQ190" s="1">
        <f t="shared" ca="1" si="455"/>
        <v>118.64172854157002</v>
      </c>
      <c r="CR190" s="1">
        <f t="shared" ca="1" si="455"/>
        <v>120.75225665899514</v>
      </c>
      <c r="CS190" s="1">
        <f t="shared" ca="1" si="455"/>
        <v>121.92986734105844</v>
      </c>
      <c r="CT190" s="1">
        <f t="shared" ca="1" si="455"/>
        <v>120.43977932747954</v>
      </c>
      <c r="CU190" s="1">
        <f t="shared" ca="1" si="455"/>
        <v>121.69605108984832</v>
      </c>
      <c r="CV190" s="1">
        <f t="shared" ca="1" si="455"/>
        <v>124.8739903922492</v>
      </c>
      <c r="CW190" s="1">
        <f t="shared" ca="1" si="455"/>
        <v>126.74027617357906</v>
      </c>
      <c r="CX190" s="1">
        <f t="shared" ca="1" si="455"/>
        <v>129.35037018056687</v>
      </c>
    </row>
    <row r="191" spans="1:102" x14ac:dyDescent="0.25">
      <c r="A191" s="1">
        <v>85</v>
      </c>
      <c r="B191" s="1">
        <f t="shared" ref="B191:BM191" si="456">$H$1*EXP(($D$1-($D$1+$L$1-$B$1)-$F$1^2/2)*B$3+$F$1*B88)</f>
        <v>100</v>
      </c>
      <c r="C191" s="1">
        <f t="shared" ref="C191:BN191" ca="1" si="457">B191+B191*(($B$1-$L$1)*$J$1+$F$1*(C88-B88))</f>
        <v>99.55538262639638</v>
      </c>
      <c r="D191" s="1">
        <f t="shared" ca="1" si="457"/>
        <v>99.767460382194955</v>
      </c>
      <c r="E191" s="1">
        <f t="shared" ca="1" si="457"/>
        <v>101.53591584871585</v>
      </c>
      <c r="F191" s="1">
        <f t="shared" ca="1" si="457"/>
        <v>100.56666944786933</v>
      </c>
      <c r="G191" s="1">
        <f t="shared" ca="1" si="457"/>
        <v>99.581577290159601</v>
      </c>
      <c r="H191" s="1">
        <f t="shared" ca="1" si="457"/>
        <v>101.42379538835938</v>
      </c>
      <c r="I191" s="1">
        <f t="shared" ca="1" si="457"/>
        <v>101.48471564293003</v>
      </c>
      <c r="J191" s="1">
        <f t="shared" ca="1" si="457"/>
        <v>99.386717864267027</v>
      </c>
      <c r="K191" s="1">
        <f t="shared" ca="1" si="457"/>
        <v>98.380835807432334</v>
      </c>
      <c r="L191" s="1">
        <f t="shared" ca="1" si="457"/>
        <v>98.871858182011351</v>
      </c>
      <c r="M191" s="1">
        <f t="shared" ca="1" si="457"/>
        <v>98.19261223860164</v>
      </c>
      <c r="N191" s="1">
        <f t="shared" ca="1" si="457"/>
        <v>95.471409021317839</v>
      </c>
      <c r="O191" s="1">
        <f t="shared" ca="1" si="457"/>
        <v>95.814555936468466</v>
      </c>
      <c r="P191" s="1">
        <f t="shared" ca="1" si="457"/>
        <v>96.259174670568115</v>
      </c>
      <c r="Q191" s="1">
        <f t="shared" ca="1" si="457"/>
        <v>95.268490247109455</v>
      </c>
      <c r="R191" s="1">
        <f t="shared" ca="1" si="457"/>
        <v>94.249105194586207</v>
      </c>
      <c r="S191" s="1">
        <f t="shared" ca="1" si="457"/>
        <v>95.825108180908117</v>
      </c>
      <c r="T191" s="1">
        <f t="shared" ca="1" si="457"/>
        <v>93.436939570838348</v>
      </c>
      <c r="U191" s="1">
        <f t="shared" ca="1" si="457"/>
        <v>93.874242041409204</v>
      </c>
      <c r="V191" s="1">
        <f t="shared" ca="1" si="457"/>
        <v>91.242614781394153</v>
      </c>
      <c r="W191" s="1">
        <f t="shared" ca="1" si="457"/>
        <v>90.452279945530435</v>
      </c>
      <c r="X191" s="1">
        <f t="shared" ca="1" si="457"/>
        <v>90.801835833217282</v>
      </c>
      <c r="Y191" s="1">
        <f t="shared" ca="1" si="457"/>
        <v>90.447587025845806</v>
      </c>
      <c r="Z191" s="1">
        <f t="shared" ca="1" si="457"/>
        <v>89.690822142609292</v>
      </c>
      <c r="AA191" s="1">
        <f t="shared" ca="1" si="457"/>
        <v>88.606027970526313</v>
      </c>
      <c r="AB191" s="1">
        <f t="shared" ca="1" si="457"/>
        <v>90.817728704071357</v>
      </c>
      <c r="AC191" s="1">
        <f t="shared" ca="1" si="457"/>
        <v>90.177753557937649</v>
      </c>
      <c r="AD191" s="1">
        <f t="shared" ca="1" si="457"/>
        <v>87.82296175446406</v>
      </c>
      <c r="AE191" s="1">
        <f t="shared" ca="1" si="457"/>
        <v>88.690238275641079</v>
      </c>
      <c r="AF191" s="1">
        <f t="shared" ca="1" si="457"/>
        <v>88.610758263494375</v>
      </c>
      <c r="AG191" s="1">
        <f t="shared" ca="1" si="457"/>
        <v>87.285793107061465</v>
      </c>
      <c r="AH191" s="1">
        <f t="shared" ca="1" si="457"/>
        <v>86.204454915467196</v>
      </c>
      <c r="AI191" s="1">
        <f t="shared" ca="1" si="457"/>
        <v>85.174675332602888</v>
      </c>
      <c r="AJ191" s="1">
        <f t="shared" ca="1" si="457"/>
        <v>84.886584664284157</v>
      </c>
      <c r="AK191" s="1">
        <f t="shared" ca="1" si="457"/>
        <v>84.843494990391207</v>
      </c>
      <c r="AL191" s="1">
        <f t="shared" ca="1" si="457"/>
        <v>82.814339671069661</v>
      </c>
      <c r="AM191" s="1">
        <f t="shared" ca="1" si="457"/>
        <v>82.786038402434045</v>
      </c>
      <c r="AN191" s="1">
        <f t="shared" ca="1" si="457"/>
        <v>83.715804258210596</v>
      </c>
      <c r="AO191" s="1">
        <f t="shared" ca="1" si="457"/>
        <v>84.348237372463686</v>
      </c>
      <c r="AP191" s="1">
        <f t="shared" ca="1" si="457"/>
        <v>84.017115043087443</v>
      </c>
      <c r="AQ191" s="1">
        <f t="shared" ca="1" si="457"/>
        <v>82.159610561952562</v>
      </c>
      <c r="AR191" s="1">
        <f t="shared" ca="1" si="457"/>
        <v>82.768217238969697</v>
      </c>
      <c r="AS191" s="1">
        <f t="shared" ca="1" si="457"/>
        <v>80.830512522309348</v>
      </c>
      <c r="AT191" s="1">
        <f t="shared" ca="1" si="457"/>
        <v>78.253124383155864</v>
      </c>
      <c r="AU191" s="1">
        <f t="shared" ca="1" si="457"/>
        <v>77.380278099459332</v>
      </c>
      <c r="AV191" s="1">
        <f t="shared" ca="1" si="457"/>
        <v>77.626890402749936</v>
      </c>
      <c r="AW191" s="1">
        <f t="shared" ca="1" si="457"/>
        <v>78.974604505784157</v>
      </c>
      <c r="AX191" s="1">
        <f t="shared" ca="1" si="457"/>
        <v>78.921468603619672</v>
      </c>
      <c r="AY191" s="1">
        <f t="shared" ca="1" si="457"/>
        <v>79.685415573771905</v>
      </c>
      <c r="AZ191" s="1">
        <f t="shared" ca="1" si="457"/>
        <v>77.740605223725908</v>
      </c>
      <c r="BA191" s="1">
        <f t="shared" ca="1" si="457"/>
        <v>78.070943724413041</v>
      </c>
      <c r="BB191" s="1">
        <f t="shared" ca="1" si="457"/>
        <v>77.978236488710721</v>
      </c>
      <c r="BC191" s="1">
        <f t="shared" ca="1" si="457"/>
        <v>78.014398261115872</v>
      </c>
      <c r="BD191" s="1">
        <f t="shared" ca="1" si="457"/>
        <v>79.082334844991721</v>
      </c>
      <c r="BE191" s="1">
        <f t="shared" ca="1" si="457"/>
        <v>77.514527327526082</v>
      </c>
      <c r="BF191" s="1">
        <f t="shared" ca="1" si="457"/>
        <v>78.36586722270475</v>
      </c>
      <c r="BG191" s="1">
        <f t="shared" ca="1" si="457"/>
        <v>76.925312830364149</v>
      </c>
      <c r="BH191" s="1">
        <f t="shared" ca="1" si="457"/>
        <v>77.537294371778898</v>
      </c>
      <c r="BI191" s="1">
        <f t="shared" ca="1" si="457"/>
        <v>76.116665228210195</v>
      </c>
      <c r="BJ191" s="1">
        <f t="shared" ca="1" si="457"/>
        <v>75.711397575291699</v>
      </c>
      <c r="BK191" s="1">
        <f t="shared" ca="1" si="457"/>
        <v>76.08247606835161</v>
      </c>
      <c r="BL191" s="1">
        <f t="shared" ca="1" si="457"/>
        <v>74.227391785487583</v>
      </c>
      <c r="BM191" s="1">
        <f t="shared" ca="1" si="457"/>
        <v>73.953037750360465</v>
      </c>
      <c r="BN191" s="1">
        <f t="shared" ca="1" si="457"/>
        <v>73.158768788995985</v>
      </c>
      <c r="BO191" s="1">
        <f t="shared" ref="BO191:CX191" ca="1" si="458">BN191+BN191*(($B$1-$L$1)*$J$1+$F$1*(BO88-BN88))</f>
        <v>74.92612781988538</v>
      </c>
      <c r="BP191" s="1">
        <f t="shared" ca="1" si="458"/>
        <v>75.969840320010363</v>
      </c>
      <c r="BQ191" s="1">
        <f t="shared" ca="1" si="458"/>
        <v>75.101567605033736</v>
      </c>
      <c r="BR191" s="1">
        <f t="shared" ca="1" si="458"/>
        <v>76.009486553060185</v>
      </c>
      <c r="BS191" s="1">
        <f t="shared" ca="1" si="458"/>
        <v>76.27498963923712</v>
      </c>
      <c r="BT191" s="1">
        <f t="shared" ca="1" si="458"/>
        <v>76.375908301713636</v>
      </c>
      <c r="BU191" s="1">
        <f t="shared" ca="1" si="458"/>
        <v>78.211781527822239</v>
      </c>
      <c r="BV191" s="1">
        <f t="shared" ca="1" si="458"/>
        <v>78.444509082360568</v>
      </c>
      <c r="BW191" s="1">
        <f t="shared" ca="1" si="458"/>
        <v>78.333211388085886</v>
      </c>
      <c r="BX191" s="1">
        <f t="shared" ca="1" si="458"/>
        <v>79.236912730330147</v>
      </c>
      <c r="BY191" s="1">
        <f t="shared" ca="1" si="458"/>
        <v>79.575383264057464</v>
      </c>
      <c r="BZ191" s="1">
        <f t="shared" ca="1" si="458"/>
        <v>78.91182386494873</v>
      </c>
      <c r="CA191" s="1">
        <f t="shared" ca="1" si="458"/>
        <v>80.201996121162196</v>
      </c>
      <c r="CB191" s="1">
        <f t="shared" ca="1" si="458"/>
        <v>79.854755960747667</v>
      </c>
      <c r="CC191" s="1">
        <f t="shared" ca="1" si="458"/>
        <v>81.988438104790916</v>
      </c>
      <c r="CD191" s="1">
        <f t="shared" ca="1" si="458"/>
        <v>81.548240125847684</v>
      </c>
      <c r="CE191" s="1">
        <f t="shared" ca="1" si="458"/>
        <v>80.540968432486167</v>
      </c>
      <c r="CF191" s="1">
        <f t="shared" ca="1" si="458"/>
        <v>80.140324494149453</v>
      </c>
      <c r="CG191" s="1">
        <f t="shared" ca="1" si="458"/>
        <v>81.561557105105152</v>
      </c>
      <c r="CH191" s="1">
        <f t="shared" ca="1" si="458"/>
        <v>80.321821835129043</v>
      </c>
      <c r="CI191" s="1">
        <f t="shared" ca="1" si="458"/>
        <v>80.834415337484998</v>
      </c>
      <c r="CJ191" s="1">
        <f t="shared" ca="1" si="458"/>
        <v>79.801738826158541</v>
      </c>
      <c r="CK191" s="1">
        <f t="shared" ca="1" si="458"/>
        <v>80.644968473418572</v>
      </c>
      <c r="CL191" s="1">
        <f t="shared" ca="1" si="458"/>
        <v>81.163850584296455</v>
      </c>
      <c r="CM191" s="1">
        <f t="shared" ca="1" si="458"/>
        <v>82.983541633964322</v>
      </c>
      <c r="CN191" s="1">
        <f t="shared" ca="1" si="458"/>
        <v>83.938561548590556</v>
      </c>
      <c r="CO191" s="1">
        <f t="shared" ca="1" si="458"/>
        <v>83.534528433041402</v>
      </c>
      <c r="CP191" s="1">
        <f t="shared" ca="1" si="458"/>
        <v>83.485781424525285</v>
      </c>
      <c r="CQ191" s="1">
        <f t="shared" ca="1" si="458"/>
        <v>83.183115398381446</v>
      </c>
      <c r="CR191" s="1">
        <f t="shared" ca="1" si="458"/>
        <v>83.894544209618743</v>
      </c>
      <c r="CS191" s="1">
        <f t="shared" ca="1" si="458"/>
        <v>81.574780642867026</v>
      </c>
      <c r="CT191" s="1">
        <f t="shared" ca="1" si="458"/>
        <v>81.726922707070713</v>
      </c>
      <c r="CU191" s="1">
        <f t="shared" ca="1" si="458"/>
        <v>82.859427052775999</v>
      </c>
      <c r="CV191" s="1">
        <f t="shared" ca="1" si="458"/>
        <v>85.479327798699984</v>
      </c>
      <c r="CW191" s="1">
        <f t="shared" ca="1" si="458"/>
        <v>85.931115401890054</v>
      </c>
      <c r="CX191" s="1">
        <f t="shared" ca="1" si="458"/>
        <v>88.730501177934556</v>
      </c>
    </row>
    <row r="192" spans="1:102" x14ac:dyDescent="0.25">
      <c r="A192" s="1">
        <v>86</v>
      </c>
      <c r="B192" s="1">
        <f t="shared" ref="B192:BM192" si="459">$H$1*EXP(($D$1-($D$1+$L$1-$B$1)-$F$1^2/2)*B$3+$F$1*B89)</f>
        <v>100</v>
      </c>
      <c r="C192" s="1">
        <f t="shared" ref="C192:BN192" ca="1" si="460">B192+B192*(($B$1-$L$1)*$J$1+$F$1*(C89-B89))</f>
        <v>101.98303252001458</v>
      </c>
      <c r="D192" s="1">
        <f t="shared" ca="1" si="460"/>
        <v>101.20470598440777</v>
      </c>
      <c r="E192" s="1">
        <f t="shared" ca="1" si="460"/>
        <v>101.03604815827944</v>
      </c>
      <c r="F192" s="1">
        <f t="shared" ca="1" si="460"/>
        <v>99.546531780129285</v>
      </c>
      <c r="G192" s="1">
        <f t="shared" ca="1" si="460"/>
        <v>100.20391795042869</v>
      </c>
      <c r="H192" s="1">
        <f t="shared" ca="1" si="460"/>
        <v>98.832655302497088</v>
      </c>
      <c r="I192" s="1">
        <f t="shared" ca="1" si="460"/>
        <v>97.588983314943619</v>
      </c>
      <c r="J192" s="1">
        <f t="shared" ca="1" si="460"/>
        <v>98.404502967731901</v>
      </c>
      <c r="K192" s="1">
        <f t="shared" ca="1" si="460"/>
        <v>98.254221587850324</v>
      </c>
      <c r="L192" s="1">
        <f t="shared" ca="1" si="460"/>
        <v>99.656741388721841</v>
      </c>
      <c r="M192" s="1">
        <f t="shared" ca="1" si="460"/>
        <v>100.64369614539274</v>
      </c>
      <c r="N192" s="1">
        <f t="shared" ca="1" si="460"/>
        <v>96.998409589208364</v>
      </c>
      <c r="O192" s="1">
        <f t="shared" ca="1" si="460"/>
        <v>96.226533550636319</v>
      </c>
      <c r="P192" s="1">
        <f t="shared" ca="1" si="460"/>
        <v>95.364048348114679</v>
      </c>
      <c r="Q192" s="1">
        <f t="shared" ca="1" si="460"/>
        <v>95.16294798040181</v>
      </c>
      <c r="R192" s="1">
        <f t="shared" ca="1" si="460"/>
        <v>94.339121579628227</v>
      </c>
      <c r="S192" s="1">
        <f t="shared" ca="1" si="460"/>
        <v>92.236550135271258</v>
      </c>
      <c r="T192" s="1">
        <f t="shared" ca="1" si="460"/>
        <v>91.106144294215639</v>
      </c>
      <c r="U192" s="1">
        <f t="shared" ca="1" si="460"/>
        <v>90.87177629520265</v>
      </c>
      <c r="V192" s="1">
        <f t="shared" ca="1" si="460"/>
        <v>91.172693712178258</v>
      </c>
      <c r="W192" s="1">
        <f t="shared" ca="1" si="460"/>
        <v>91.783393184561277</v>
      </c>
      <c r="X192" s="1">
        <f t="shared" ca="1" si="460"/>
        <v>92.847775378322865</v>
      </c>
      <c r="Y192" s="1">
        <f t="shared" ca="1" si="460"/>
        <v>91.580951597767196</v>
      </c>
      <c r="Z192" s="1">
        <f t="shared" ca="1" si="460"/>
        <v>93.152995426631591</v>
      </c>
      <c r="AA192" s="1">
        <f t="shared" ca="1" si="460"/>
        <v>94.388141413850263</v>
      </c>
      <c r="AB192" s="1">
        <f t="shared" ca="1" si="460"/>
        <v>95.174977113011991</v>
      </c>
      <c r="AC192" s="1">
        <f t="shared" ca="1" si="460"/>
        <v>93.135720118118755</v>
      </c>
      <c r="AD192" s="1">
        <f t="shared" ca="1" si="460"/>
        <v>94.634696305950868</v>
      </c>
      <c r="AE192" s="1">
        <f t="shared" ca="1" si="460"/>
        <v>94.2055358453633</v>
      </c>
      <c r="AF192" s="1">
        <f t="shared" ca="1" si="460"/>
        <v>94.44798630313467</v>
      </c>
      <c r="AG192" s="1">
        <f t="shared" ca="1" si="460"/>
        <v>95.389346865886623</v>
      </c>
      <c r="AH192" s="1">
        <f t="shared" ca="1" si="460"/>
        <v>97.306079248347885</v>
      </c>
      <c r="AI192" s="1">
        <f t="shared" ca="1" si="460"/>
        <v>96.630894708607514</v>
      </c>
      <c r="AJ192" s="1">
        <f t="shared" ca="1" si="460"/>
        <v>98.063945252944976</v>
      </c>
      <c r="AK192" s="1">
        <f t="shared" ca="1" si="460"/>
        <v>98.117834167961917</v>
      </c>
      <c r="AL192" s="1">
        <f t="shared" ca="1" si="460"/>
        <v>97.541631514310353</v>
      </c>
      <c r="AM192" s="1">
        <f t="shared" ca="1" si="460"/>
        <v>96.440028365515758</v>
      </c>
      <c r="AN192" s="1">
        <f t="shared" ca="1" si="460"/>
        <v>95.839566372719574</v>
      </c>
      <c r="AO192" s="1">
        <f t="shared" ca="1" si="460"/>
        <v>92.93933474314133</v>
      </c>
      <c r="AP192" s="1">
        <f t="shared" ca="1" si="460"/>
        <v>93.808679075384703</v>
      </c>
      <c r="AQ192" s="1">
        <f t="shared" ca="1" si="460"/>
        <v>93.48350181012043</v>
      </c>
      <c r="AR192" s="1">
        <f t="shared" ca="1" si="460"/>
        <v>93.289175551365773</v>
      </c>
      <c r="AS192" s="1">
        <f t="shared" ca="1" si="460"/>
        <v>93.76990198263421</v>
      </c>
      <c r="AT192" s="1">
        <f t="shared" ca="1" si="460"/>
        <v>94.017737788862036</v>
      </c>
      <c r="AU192" s="1">
        <f t="shared" ca="1" si="460"/>
        <v>93.727522626202258</v>
      </c>
      <c r="AV192" s="1">
        <f t="shared" ca="1" si="460"/>
        <v>92.204443436427667</v>
      </c>
      <c r="AW192" s="1">
        <f t="shared" ca="1" si="460"/>
        <v>94.36707345015229</v>
      </c>
      <c r="AX192" s="1">
        <f t="shared" ca="1" si="460"/>
        <v>92.733229732033962</v>
      </c>
      <c r="AY192" s="1">
        <f t="shared" ca="1" si="460"/>
        <v>92.288440386626675</v>
      </c>
      <c r="AZ192" s="1">
        <f t="shared" ca="1" si="460"/>
        <v>95.587403134878954</v>
      </c>
      <c r="BA192" s="1">
        <f t="shared" ca="1" si="460"/>
        <v>96.270809491401522</v>
      </c>
      <c r="BB192" s="1">
        <f t="shared" ca="1" si="460"/>
        <v>99.450270501085555</v>
      </c>
      <c r="BC192" s="1">
        <f t="shared" ca="1" si="460"/>
        <v>99.761418177253432</v>
      </c>
      <c r="BD192" s="1">
        <f t="shared" ca="1" si="460"/>
        <v>100.6702223392503</v>
      </c>
      <c r="BE192" s="1">
        <f t="shared" ca="1" si="460"/>
        <v>99.88875375351634</v>
      </c>
      <c r="BF192" s="1">
        <f t="shared" ca="1" si="460"/>
        <v>98.932244878697929</v>
      </c>
      <c r="BG192" s="1">
        <f t="shared" ca="1" si="460"/>
        <v>98.756411646632031</v>
      </c>
      <c r="BH192" s="1">
        <f t="shared" ca="1" si="460"/>
        <v>98.678573560333263</v>
      </c>
      <c r="BI192" s="1">
        <f t="shared" ca="1" si="460"/>
        <v>98.180026529070886</v>
      </c>
      <c r="BJ192" s="1">
        <f t="shared" ca="1" si="460"/>
        <v>97.53895906750634</v>
      </c>
      <c r="BK192" s="1">
        <f t="shared" ca="1" si="460"/>
        <v>97.411763794897325</v>
      </c>
      <c r="BL192" s="1">
        <f t="shared" ca="1" si="460"/>
        <v>99.352861699343364</v>
      </c>
      <c r="BM192" s="1">
        <f t="shared" ca="1" si="460"/>
        <v>98.447394167834872</v>
      </c>
      <c r="BN192" s="1">
        <f t="shared" ca="1" si="460"/>
        <v>100.15051460016566</v>
      </c>
      <c r="BO192" s="1">
        <f t="shared" ref="BO192:CX192" ca="1" si="461">BN192+BN192*(($B$1-$L$1)*$J$1+$F$1*(BO89-BN89))</f>
        <v>97.778585270691664</v>
      </c>
      <c r="BP192" s="1">
        <f t="shared" ca="1" si="461"/>
        <v>100.34922875076629</v>
      </c>
      <c r="BQ192" s="1">
        <f t="shared" ca="1" si="461"/>
        <v>99.471435594422417</v>
      </c>
      <c r="BR192" s="1">
        <f t="shared" ca="1" si="461"/>
        <v>99.381035840707014</v>
      </c>
      <c r="BS192" s="1">
        <f t="shared" ca="1" si="461"/>
        <v>100.36129642102421</v>
      </c>
      <c r="BT192" s="1">
        <f t="shared" ca="1" si="461"/>
        <v>99.76194475381368</v>
      </c>
      <c r="BU192" s="1">
        <f t="shared" ca="1" si="461"/>
        <v>98.817935340252035</v>
      </c>
      <c r="BV192" s="1">
        <f t="shared" ca="1" si="461"/>
        <v>98.737343212181372</v>
      </c>
      <c r="BW192" s="1">
        <f t="shared" ca="1" si="461"/>
        <v>99.116951200979855</v>
      </c>
      <c r="BX192" s="1">
        <f t="shared" ca="1" si="461"/>
        <v>99.156219998187979</v>
      </c>
      <c r="BY192" s="1">
        <f t="shared" ca="1" si="461"/>
        <v>99.036663931000589</v>
      </c>
      <c r="BZ192" s="1">
        <f t="shared" ca="1" si="461"/>
        <v>98.284375550445858</v>
      </c>
      <c r="CA192" s="1">
        <f t="shared" ca="1" si="461"/>
        <v>99.825963698096416</v>
      </c>
      <c r="CB192" s="1">
        <f t="shared" ca="1" si="461"/>
        <v>98.62965167056295</v>
      </c>
      <c r="CC192" s="1">
        <f t="shared" ca="1" si="461"/>
        <v>95.885455385675286</v>
      </c>
      <c r="CD192" s="1">
        <f t="shared" ca="1" si="461"/>
        <v>96.544866377045395</v>
      </c>
      <c r="CE192" s="1">
        <f t="shared" ca="1" si="461"/>
        <v>98.390479944878535</v>
      </c>
      <c r="CF192" s="1">
        <f t="shared" ca="1" si="461"/>
        <v>97.14465661165454</v>
      </c>
      <c r="CG192" s="1">
        <f t="shared" ca="1" si="461"/>
        <v>94.550267124053917</v>
      </c>
      <c r="CH192" s="1">
        <f t="shared" ca="1" si="461"/>
        <v>92.917238401728355</v>
      </c>
      <c r="CI192" s="1">
        <f t="shared" ca="1" si="461"/>
        <v>93.239913028264226</v>
      </c>
      <c r="CJ192" s="1">
        <f t="shared" ca="1" si="461"/>
        <v>95.046839496500525</v>
      </c>
      <c r="CK192" s="1">
        <f t="shared" ca="1" si="461"/>
        <v>96.540890683372126</v>
      </c>
      <c r="CL192" s="1">
        <f t="shared" ca="1" si="461"/>
        <v>97.025460298097514</v>
      </c>
      <c r="CM192" s="1">
        <f t="shared" ca="1" si="461"/>
        <v>99.359606322061836</v>
      </c>
      <c r="CN192" s="1">
        <f t="shared" ca="1" si="461"/>
        <v>98.919801269937409</v>
      </c>
      <c r="CO192" s="1">
        <f t="shared" ca="1" si="461"/>
        <v>99.277157511484774</v>
      </c>
      <c r="CP192" s="1">
        <f t="shared" ca="1" si="461"/>
        <v>100.47488285107151</v>
      </c>
      <c r="CQ192" s="1">
        <f t="shared" ca="1" si="461"/>
        <v>99.25713947626555</v>
      </c>
      <c r="CR192" s="1">
        <f t="shared" ca="1" si="461"/>
        <v>97.385616518797008</v>
      </c>
      <c r="CS192" s="1">
        <f t="shared" ca="1" si="461"/>
        <v>94.12857835592915</v>
      </c>
      <c r="CT192" s="1">
        <f t="shared" ca="1" si="461"/>
        <v>94.509204570752132</v>
      </c>
      <c r="CU192" s="1">
        <f t="shared" ca="1" si="461"/>
        <v>92.889860119633596</v>
      </c>
      <c r="CV192" s="1">
        <f t="shared" ca="1" si="461"/>
        <v>90.660989701482578</v>
      </c>
      <c r="CW192" s="1">
        <f t="shared" ca="1" si="461"/>
        <v>91.657013979115504</v>
      </c>
      <c r="CX192" s="1">
        <f t="shared" ca="1" si="461"/>
        <v>91.27304884135448</v>
      </c>
    </row>
    <row r="193" spans="1:102" x14ac:dyDescent="0.25">
      <c r="A193" s="1">
        <v>87</v>
      </c>
      <c r="B193" s="1">
        <f t="shared" ref="B193:BM193" si="462">$H$1*EXP(($D$1-($D$1+$L$1-$B$1)-$F$1^2/2)*B$3+$F$1*B90)</f>
        <v>100</v>
      </c>
      <c r="C193" s="1">
        <f t="shared" ref="C193:BN193" ca="1" si="463">B193+B193*(($B$1-$L$1)*$J$1+$F$1*(C90-B90))</f>
        <v>100.70545424770718</v>
      </c>
      <c r="D193" s="1">
        <f t="shared" ca="1" si="463"/>
        <v>99.363392686096248</v>
      </c>
      <c r="E193" s="1">
        <f t="shared" ca="1" si="463"/>
        <v>98.899856832376599</v>
      </c>
      <c r="F193" s="1">
        <f t="shared" ca="1" si="463"/>
        <v>99.883632469252504</v>
      </c>
      <c r="G193" s="1">
        <f t="shared" ca="1" si="463"/>
        <v>95.364051461225785</v>
      </c>
      <c r="H193" s="1">
        <f t="shared" ca="1" si="463"/>
        <v>93.77278945797039</v>
      </c>
      <c r="I193" s="1">
        <f t="shared" ca="1" si="463"/>
        <v>93.347792760004992</v>
      </c>
      <c r="J193" s="1">
        <f t="shared" ca="1" si="463"/>
        <v>92.857024734617468</v>
      </c>
      <c r="K193" s="1">
        <f t="shared" ca="1" si="463"/>
        <v>93.020062370417207</v>
      </c>
      <c r="L193" s="1">
        <f t="shared" ca="1" si="463"/>
        <v>95.111714630703929</v>
      </c>
      <c r="M193" s="1">
        <f t="shared" ca="1" si="463"/>
        <v>95.072212409475156</v>
      </c>
      <c r="N193" s="1">
        <f t="shared" ca="1" si="463"/>
        <v>95.742043941493193</v>
      </c>
      <c r="O193" s="1">
        <f t="shared" ca="1" si="463"/>
        <v>95.627713321655619</v>
      </c>
      <c r="P193" s="1">
        <f t="shared" ca="1" si="463"/>
        <v>96.332466672591778</v>
      </c>
      <c r="Q193" s="1">
        <f t="shared" ca="1" si="463"/>
        <v>97.189255828199592</v>
      </c>
      <c r="R193" s="1">
        <f t="shared" ca="1" si="463"/>
        <v>95.810711243944553</v>
      </c>
      <c r="S193" s="1">
        <f t="shared" ca="1" si="463"/>
        <v>95.205061278368845</v>
      </c>
      <c r="T193" s="1">
        <f t="shared" ca="1" si="463"/>
        <v>96.299787849568034</v>
      </c>
      <c r="U193" s="1">
        <f t="shared" ca="1" si="463"/>
        <v>94.181139727701989</v>
      </c>
      <c r="V193" s="1">
        <f t="shared" ca="1" si="463"/>
        <v>94.038657601459136</v>
      </c>
      <c r="W193" s="1">
        <f t="shared" ca="1" si="463"/>
        <v>93.209173318584718</v>
      </c>
      <c r="X193" s="1">
        <f t="shared" ca="1" si="463"/>
        <v>93.710205060751534</v>
      </c>
      <c r="Y193" s="1">
        <f t="shared" ca="1" si="463"/>
        <v>94.13251802664179</v>
      </c>
      <c r="Z193" s="1">
        <f t="shared" ca="1" si="463"/>
        <v>95.737679819425381</v>
      </c>
      <c r="AA193" s="1">
        <f t="shared" ca="1" si="463"/>
        <v>96.01373702327615</v>
      </c>
      <c r="AB193" s="1">
        <f t="shared" ca="1" si="463"/>
        <v>97.124506173498006</v>
      </c>
      <c r="AC193" s="1">
        <f t="shared" ca="1" si="463"/>
        <v>96.516361844135844</v>
      </c>
      <c r="AD193" s="1">
        <f t="shared" ca="1" si="463"/>
        <v>97.349216325079752</v>
      </c>
      <c r="AE193" s="1">
        <f t="shared" ca="1" si="463"/>
        <v>99.789833616767609</v>
      </c>
      <c r="AF193" s="1">
        <f t="shared" ca="1" si="463"/>
        <v>98.078347818126048</v>
      </c>
      <c r="AG193" s="1">
        <f t="shared" ca="1" si="463"/>
        <v>98.528032597398692</v>
      </c>
      <c r="AH193" s="1">
        <f t="shared" ca="1" si="463"/>
        <v>95.243248604508253</v>
      </c>
      <c r="AI193" s="1">
        <f t="shared" ca="1" si="463"/>
        <v>94.881379528176566</v>
      </c>
      <c r="AJ193" s="1">
        <f t="shared" ca="1" si="463"/>
        <v>93.104028500535023</v>
      </c>
      <c r="AK193" s="1">
        <f t="shared" ca="1" si="463"/>
        <v>93.305765700746392</v>
      </c>
      <c r="AL193" s="1">
        <f t="shared" ca="1" si="463"/>
        <v>93.634295125380774</v>
      </c>
      <c r="AM193" s="1">
        <f t="shared" ca="1" si="463"/>
        <v>95.153418815408685</v>
      </c>
      <c r="AN193" s="1">
        <f t="shared" ca="1" si="463"/>
        <v>97.623754813560836</v>
      </c>
      <c r="AO193" s="1">
        <f t="shared" ca="1" si="463"/>
        <v>97.444041924207198</v>
      </c>
      <c r="AP193" s="1">
        <f t="shared" ca="1" si="463"/>
        <v>96.352092349342826</v>
      </c>
      <c r="AQ193" s="1">
        <f t="shared" ca="1" si="463"/>
        <v>93.748952978107795</v>
      </c>
      <c r="AR193" s="1">
        <f t="shared" ca="1" si="463"/>
        <v>94.348269771379464</v>
      </c>
      <c r="AS193" s="1">
        <f t="shared" ca="1" si="463"/>
        <v>94.906103011425984</v>
      </c>
      <c r="AT193" s="1">
        <f t="shared" ca="1" si="463"/>
        <v>94.994748891741807</v>
      </c>
      <c r="AU193" s="1">
        <f t="shared" ca="1" si="463"/>
        <v>97.905101239030273</v>
      </c>
      <c r="AV193" s="1">
        <f t="shared" ca="1" si="463"/>
        <v>97.824847261094661</v>
      </c>
      <c r="AW193" s="1">
        <f t="shared" ca="1" si="463"/>
        <v>97.603433380819638</v>
      </c>
      <c r="AX193" s="1">
        <f t="shared" ca="1" si="463"/>
        <v>95.403698354262517</v>
      </c>
      <c r="AY193" s="1">
        <f t="shared" ca="1" si="463"/>
        <v>97.604870989488958</v>
      </c>
      <c r="AZ193" s="1">
        <f t="shared" ca="1" si="463"/>
        <v>96.869499292627495</v>
      </c>
      <c r="BA193" s="1">
        <f t="shared" ca="1" si="463"/>
        <v>96.159885290652312</v>
      </c>
      <c r="BB193" s="1">
        <f t="shared" ca="1" si="463"/>
        <v>97.393289611748756</v>
      </c>
      <c r="BC193" s="1">
        <f t="shared" ca="1" si="463"/>
        <v>96.840835868197232</v>
      </c>
      <c r="BD193" s="1">
        <f t="shared" ca="1" si="463"/>
        <v>95.570556271297846</v>
      </c>
      <c r="BE193" s="1">
        <f t="shared" ca="1" si="463"/>
        <v>92.392379899791422</v>
      </c>
      <c r="BF193" s="1">
        <f t="shared" ca="1" si="463"/>
        <v>93.286465986541842</v>
      </c>
      <c r="BG193" s="1">
        <f t="shared" ca="1" si="463"/>
        <v>95.044525408148587</v>
      </c>
      <c r="BH193" s="1">
        <f t="shared" ca="1" si="463"/>
        <v>97.395172779232468</v>
      </c>
      <c r="BI193" s="1">
        <f t="shared" ca="1" si="463"/>
        <v>97.80770085359039</v>
      </c>
      <c r="BJ193" s="1">
        <f t="shared" ca="1" si="463"/>
        <v>97.737492718227912</v>
      </c>
      <c r="BK193" s="1">
        <f t="shared" ca="1" si="463"/>
        <v>101.08850342202179</v>
      </c>
      <c r="BL193" s="1">
        <f t="shared" ca="1" si="463"/>
        <v>102.17535567618617</v>
      </c>
      <c r="BM193" s="1">
        <f t="shared" ca="1" si="463"/>
        <v>100.21919874870582</v>
      </c>
      <c r="BN193" s="1">
        <f t="shared" ca="1" si="463"/>
        <v>100.21872723123141</v>
      </c>
      <c r="BO193" s="1">
        <f t="shared" ref="BO193:CX193" ca="1" si="464">BN193+BN193*(($B$1-$L$1)*$J$1+$F$1*(BO90-BN90))</f>
        <v>99.499203018034493</v>
      </c>
      <c r="BP193" s="1">
        <f t="shared" ca="1" si="464"/>
        <v>100.25559213679598</v>
      </c>
      <c r="BQ193" s="1">
        <f t="shared" ca="1" si="464"/>
        <v>98.776999781881941</v>
      </c>
      <c r="BR193" s="1">
        <f t="shared" ca="1" si="464"/>
        <v>98.149991829558715</v>
      </c>
      <c r="BS193" s="1">
        <f t="shared" ca="1" si="464"/>
        <v>98.316907315586505</v>
      </c>
      <c r="BT193" s="1">
        <f t="shared" ca="1" si="464"/>
        <v>100.3089728192014</v>
      </c>
      <c r="BU193" s="1">
        <f t="shared" ca="1" si="464"/>
        <v>97.05295861078659</v>
      </c>
      <c r="BV193" s="1">
        <f t="shared" ca="1" si="464"/>
        <v>97.428406456826437</v>
      </c>
      <c r="BW193" s="1">
        <f t="shared" ca="1" si="464"/>
        <v>98.107924367850771</v>
      </c>
      <c r="BX193" s="1">
        <f t="shared" ca="1" si="464"/>
        <v>99.600292102361848</v>
      </c>
      <c r="BY193" s="1">
        <f t="shared" ca="1" si="464"/>
        <v>99.51706922527039</v>
      </c>
      <c r="BZ193" s="1">
        <f t="shared" ca="1" si="464"/>
        <v>98.385376556848243</v>
      </c>
      <c r="CA193" s="1">
        <f t="shared" ca="1" si="464"/>
        <v>96.893318690079269</v>
      </c>
      <c r="CB193" s="1">
        <f t="shared" ca="1" si="464"/>
        <v>98.04550655219505</v>
      </c>
      <c r="CC193" s="1">
        <f t="shared" ca="1" si="464"/>
        <v>98.993682945651642</v>
      </c>
      <c r="CD193" s="1">
        <f t="shared" ca="1" si="464"/>
        <v>99.07239278273083</v>
      </c>
      <c r="CE193" s="1">
        <f t="shared" ca="1" si="464"/>
        <v>97.61648344263314</v>
      </c>
      <c r="CF193" s="1">
        <f t="shared" ca="1" si="464"/>
        <v>95.956598328656398</v>
      </c>
      <c r="CG193" s="1">
        <f t="shared" ca="1" si="464"/>
        <v>96.934915661887231</v>
      </c>
      <c r="CH193" s="1">
        <f t="shared" ca="1" si="464"/>
        <v>94.936612863891838</v>
      </c>
      <c r="CI193" s="1">
        <f t="shared" ca="1" si="464"/>
        <v>95.772757071654183</v>
      </c>
      <c r="CJ193" s="1">
        <f t="shared" ca="1" si="464"/>
        <v>93.978778504497555</v>
      </c>
      <c r="CK193" s="1">
        <f t="shared" ca="1" si="464"/>
        <v>92.649956419946093</v>
      </c>
      <c r="CL193" s="1">
        <f t="shared" ca="1" si="464"/>
        <v>92.457152657485764</v>
      </c>
      <c r="CM193" s="1">
        <f t="shared" ca="1" si="464"/>
        <v>92.974546651193265</v>
      </c>
      <c r="CN193" s="1">
        <f t="shared" ca="1" si="464"/>
        <v>91.307985117253764</v>
      </c>
      <c r="CO193" s="1">
        <f t="shared" ca="1" si="464"/>
        <v>92.404780488213021</v>
      </c>
      <c r="CP193" s="1">
        <f t="shared" ca="1" si="464"/>
        <v>93.395663653008057</v>
      </c>
      <c r="CQ193" s="1">
        <f t="shared" ca="1" si="464"/>
        <v>92.31710246899064</v>
      </c>
      <c r="CR193" s="1">
        <f t="shared" ca="1" si="464"/>
        <v>93.05210059718037</v>
      </c>
      <c r="CS193" s="1">
        <f t="shared" ca="1" si="464"/>
        <v>93.160811544588228</v>
      </c>
      <c r="CT193" s="1">
        <f t="shared" ca="1" si="464"/>
        <v>91.172235852467125</v>
      </c>
      <c r="CU193" s="1">
        <f t="shared" ca="1" si="464"/>
        <v>90.336620392229833</v>
      </c>
      <c r="CV193" s="1">
        <f t="shared" ca="1" si="464"/>
        <v>89.072524179423098</v>
      </c>
      <c r="CW193" s="1">
        <f t="shared" ca="1" si="464"/>
        <v>90.954867569005728</v>
      </c>
      <c r="CX193" s="1">
        <f t="shared" ca="1" si="464"/>
        <v>91.730480844211485</v>
      </c>
    </row>
    <row r="194" spans="1:102" x14ac:dyDescent="0.25">
      <c r="A194" s="1">
        <v>88</v>
      </c>
      <c r="B194" s="1">
        <f t="shared" ref="B194:BM194" si="465">$H$1*EXP(($D$1-($D$1+$L$1-$B$1)-$F$1^2/2)*B$3+$F$1*B91)</f>
        <v>100</v>
      </c>
      <c r="C194" s="1">
        <f t="shared" ref="C194:BN194" ca="1" si="466">B194+B194*(($B$1-$L$1)*$J$1+$F$1*(C91-B91))</f>
        <v>97.957550580969439</v>
      </c>
      <c r="D194" s="1">
        <f t="shared" ca="1" si="466"/>
        <v>97.523468226789987</v>
      </c>
      <c r="E194" s="1">
        <f t="shared" ca="1" si="466"/>
        <v>97.371156666206332</v>
      </c>
      <c r="F194" s="1">
        <f t="shared" ca="1" si="466"/>
        <v>98.027528481430295</v>
      </c>
      <c r="G194" s="1">
        <f t="shared" ca="1" si="466"/>
        <v>101.74990609263976</v>
      </c>
      <c r="H194" s="1">
        <f t="shared" ca="1" si="466"/>
        <v>102.09004475786288</v>
      </c>
      <c r="I194" s="1">
        <f t="shared" ca="1" si="466"/>
        <v>101.31589160268868</v>
      </c>
      <c r="J194" s="1">
        <f t="shared" ca="1" si="466"/>
        <v>99.990737058062848</v>
      </c>
      <c r="K194" s="1">
        <f t="shared" ca="1" si="466"/>
        <v>99.199668912421131</v>
      </c>
      <c r="L194" s="1">
        <f t="shared" ca="1" si="466"/>
        <v>98.40496616910491</v>
      </c>
      <c r="M194" s="1">
        <f t="shared" ca="1" si="466"/>
        <v>103.55987896253845</v>
      </c>
      <c r="N194" s="1">
        <f t="shared" ca="1" si="466"/>
        <v>103.92319166826711</v>
      </c>
      <c r="O194" s="1">
        <f t="shared" ca="1" si="466"/>
        <v>105.20403958276601</v>
      </c>
      <c r="P194" s="1">
        <f t="shared" ca="1" si="466"/>
        <v>106.54151691998126</v>
      </c>
      <c r="Q194" s="1">
        <f t="shared" ca="1" si="466"/>
        <v>106.13595550403647</v>
      </c>
      <c r="R194" s="1">
        <f t="shared" ca="1" si="466"/>
        <v>107.56469682509966</v>
      </c>
      <c r="S194" s="1">
        <f t="shared" ca="1" si="466"/>
        <v>107.7308392384143</v>
      </c>
      <c r="T194" s="1">
        <f t="shared" ca="1" si="466"/>
        <v>106.36393894486213</v>
      </c>
      <c r="U194" s="1">
        <f t="shared" ca="1" si="466"/>
        <v>106.36090216714773</v>
      </c>
      <c r="V194" s="1">
        <f t="shared" ca="1" si="466"/>
        <v>106.51487872241709</v>
      </c>
      <c r="W194" s="1">
        <f t="shared" ca="1" si="466"/>
        <v>105.75618170441963</v>
      </c>
      <c r="X194" s="1">
        <f t="shared" ca="1" si="466"/>
        <v>106.08861196066712</v>
      </c>
      <c r="Y194" s="1">
        <f t="shared" ca="1" si="466"/>
        <v>107.24163477857391</v>
      </c>
      <c r="Z194" s="1">
        <f t="shared" ca="1" si="466"/>
        <v>105.55963609226444</v>
      </c>
      <c r="AA194" s="1">
        <f t="shared" ca="1" si="466"/>
        <v>106.52037393071542</v>
      </c>
      <c r="AB194" s="1">
        <f t="shared" ca="1" si="466"/>
        <v>105.35147683951962</v>
      </c>
      <c r="AC194" s="1">
        <f t="shared" ca="1" si="466"/>
        <v>105.29826157856402</v>
      </c>
      <c r="AD194" s="1">
        <f t="shared" ca="1" si="466"/>
        <v>101.6642926524931</v>
      </c>
      <c r="AE194" s="1">
        <f t="shared" ca="1" si="466"/>
        <v>103.14353594025638</v>
      </c>
      <c r="AF194" s="1">
        <f t="shared" ca="1" si="466"/>
        <v>103.14772123684061</v>
      </c>
      <c r="AG194" s="1">
        <f t="shared" ca="1" si="466"/>
        <v>104.72180496506905</v>
      </c>
      <c r="AH194" s="1">
        <f t="shared" ca="1" si="466"/>
        <v>105.74456252127155</v>
      </c>
      <c r="AI194" s="1">
        <f t="shared" ca="1" si="466"/>
        <v>108.54321118650145</v>
      </c>
      <c r="AJ194" s="1">
        <f t="shared" ca="1" si="466"/>
        <v>107.19157537354364</v>
      </c>
      <c r="AK194" s="1">
        <f t="shared" ca="1" si="466"/>
        <v>108.7985227142084</v>
      </c>
      <c r="AL194" s="1">
        <f t="shared" ca="1" si="466"/>
        <v>107.24137799236586</v>
      </c>
      <c r="AM194" s="1">
        <f t="shared" ca="1" si="466"/>
        <v>108.04940209749012</v>
      </c>
      <c r="AN194" s="1">
        <f t="shared" ca="1" si="466"/>
        <v>108.93325996425439</v>
      </c>
      <c r="AO194" s="1">
        <f t="shared" ca="1" si="466"/>
        <v>106.96393466147221</v>
      </c>
      <c r="AP194" s="1">
        <f t="shared" ca="1" si="466"/>
        <v>109.09570377603471</v>
      </c>
      <c r="AQ194" s="1">
        <f t="shared" ca="1" si="466"/>
        <v>109.01463931954991</v>
      </c>
      <c r="AR194" s="1">
        <f t="shared" ca="1" si="466"/>
        <v>108.15593528512085</v>
      </c>
      <c r="AS194" s="1">
        <f t="shared" ca="1" si="466"/>
        <v>108.45890796231743</v>
      </c>
      <c r="AT194" s="1">
        <f t="shared" ca="1" si="466"/>
        <v>106.36441633931217</v>
      </c>
      <c r="AU194" s="1">
        <f t="shared" ca="1" si="466"/>
        <v>106.35615515128241</v>
      </c>
      <c r="AV194" s="1">
        <f t="shared" ca="1" si="466"/>
        <v>103.81631160797133</v>
      </c>
      <c r="AW194" s="1">
        <f t="shared" ca="1" si="466"/>
        <v>104.32824243793929</v>
      </c>
      <c r="AX194" s="1">
        <f t="shared" ca="1" si="466"/>
        <v>106.481410802488</v>
      </c>
      <c r="AY194" s="1">
        <f t="shared" ca="1" si="466"/>
        <v>106.6534404025338</v>
      </c>
      <c r="AZ194" s="1">
        <f t="shared" ca="1" si="466"/>
        <v>105.87681179172475</v>
      </c>
      <c r="BA194" s="1">
        <f t="shared" ca="1" si="466"/>
        <v>105.71788695625733</v>
      </c>
      <c r="BB194" s="1">
        <f t="shared" ca="1" si="466"/>
        <v>105.3570522671682</v>
      </c>
      <c r="BC194" s="1">
        <f t="shared" ca="1" si="466"/>
        <v>104.1257618712111</v>
      </c>
      <c r="BD194" s="1">
        <f t="shared" ca="1" si="466"/>
        <v>104.98618145502043</v>
      </c>
      <c r="BE194" s="1">
        <f t="shared" ca="1" si="466"/>
        <v>105.32925937902425</v>
      </c>
      <c r="BF194" s="1">
        <f t="shared" ca="1" si="466"/>
        <v>105.68160611428929</v>
      </c>
      <c r="BG194" s="1">
        <f t="shared" ca="1" si="466"/>
        <v>106.45388805582594</v>
      </c>
      <c r="BH194" s="1">
        <f t="shared" ca="1" si="466"/>
        <v>106.63256675892526</v>
      </c>
      <c r="BI194" s="1">
        <f t="shared" ca="1" si="466"/>
        <v>106.10459254020934</v>
      </c>
      <c r="BJ194" s="1">
        <f t="shared" ca="1" si="466"/>
        <v>107.28538815299966</v>
      </c>
      <c r="BK194" s="1">
        <f t="shared" ca="1" si="466"/>
        <v>107.95938693854964</v>
      </c>
      <c r="BL194" s="1">
        <f t="shared" ca="1" si="466"/>
        <v>106.32712820271847</v>
      </c>
      <c r="BM194" s="1">
        <f t="shared" ca="1" si="466"/>
        <v>105.41499151358532</v>
      </c>
      <c r="BN194" s="1">
        <f t="shared" ca="1" si="466"/>
        <v>107.08485230462989</v>
      </c>
      <c r="BO194" s="1">
        <f t="shared" ref="BO194:CX194" ca="1" si="467">BN194+BN194*(($B$1-$L$1)*$J$1+$F$1*(BO91-BN91))</f>
        <v>111.20824418865779</v>
      </c>
      <c r="BP194" s="1">
        <f t="shared" ca="1" si="467"/>
        <v>113.61776914910931</v>
      </c>
      <c r="BQ194" s="1">
        <f t="shared" ca="1" si="467"/>
        <v>112.28722806439541</v>
      </c>
      <c r="BR194" s="1">
        <f t="shared" ca="1" si="467"/>
        <v>112.6092663558349</v>
      </c>
      <c r="BS194" s="1">
        <f t="shared" ca="1" si="467"/>
        <v>114.02546554652355</v>
      </c>
      <c r="BT194" s="1">
        <f t="shared" ca="1" si="467"/>
        <v>112.40881027253651</v>
      </c>
      <c r="BU194" s="1">
        <f t="shared" ca="1" si="467"/>
        <v>113.61890956671782</v>
      </c>
      <c r="BV194" s="1">
        <f t="shared" ca="1" si="467"/>
        <v>112.5308392501434</v>
      </c>
      <c r="BW194" s="1">
        <f t="shared" ca="1" si="467"/>
        <v>112.93540012534214</v>
      </c>
      <c r="BX194" s="1">
        <f t="shared" ca="1" si="467"/>
        <v>112.58782293480684</v>
      </c>
      <c r="BY194" s="1">
        <f t="shared" ca="1" si="467"/>
        <v>109.36384335625607</v>
      </c>
      <c r="BZ194" s="1">
        <f t="shared" ca="1" si="467"/>
        <v>108.65460952409768</v>
      </c>
      <c r="CA194" s="1">
        <f t="shared" ca="1" si="467"/>
        <v>108.82031529297446</v>
      </c>
      <c r="CB194" s="1">
        <f t="shared" ca="1" si="467"/>
        <v>110.36516350197726</v>
      </c>
      <c r="CC194" s="1">
        <f t="shared" ca="1" si="467"/>
        <v>111.77655408816517</v>
      </c>
      <c r="CD194" s="1">
        <f t="shared" ca="1" si="467"/>
        <v>109.04875197138134</v>
      </c>
      <c r="CE194" s="1">
        <f t="shared" ca="1" si="467"/>
        <v>108.29433779542184</v>
      </c>
      <c r="CF194" s="1">
        <f t="shared" ca="1" si="467"/>
        <v>109.20509806076797</v>
      </c>
      <c r="CG194" s="1">
        <f t="shared" ca="1" si="467"/>
        <v>108.19431733667547</v>
      </c>
      <c r="CH194" s="1">
        <f t="shared" ca="1" si="467"/>
        <v>107.44671745232625</v>
      </c>
      <c r="CI194" s="1">
        <f t="shared" ca="1" si="467"/>
        <v>107.43781904851433</v>
      </c>
      <c r="CJ194" s="1">
        <f t="shared" ca="1" si="467"/>
        <v>108.76620162773354</v>
      </c>
      <c r="CK194" s="1">
        <f t="shared" ca="1" si="467"/>
        <v>108.44347587476364</v>
      </c>
      <c r="CL194" s="1">
        <f t="shared" ca="1" si="467"/>
        <v>109.46680152846858</v>
      </c>
      <c r="CM194" s="1">
        <f t="shared" ca="1" si="467"/>
        <v>110.918282837017</v>
      </c>
      <c r="CN194" s="1">
        <f t="shared" ca="1" si="467"/>
        <v>109.85642555095201</v>
      </c>
      <c r="CO194" s="1">
        <f t="shared" ca="1" si="467"/>
        <v>111.56449151522524</v>
      </c>
      <c r="CP194" s="1">
        <f t="shared" ca="1" si="467"/>
        <v>108.30109048376202</v>
      </c>
      <c r="CQ194" s="1">
        <f t="shared" ca="1" si="467"/>
        <v>106.41551319890148</v>
      </c>
      <c r="CR194" s="1">
        <f t="shared" ca="1" si="467"/>
        <v>106.13147939100386</v>
      </c>
      <c r="CS194" s="1">
        <f t="shared" ca="1" si="467"/>
        <v>99.971548801977264</v>
      </c>
      <c r="CT194" s="1">
        <f t="shared" ca="1" si="467"/>
        <v>101.21800163028541</v>
      </c>
      <c r="CU194" s="1">
        <f t="shared" ca="1" si="467"/>
        <v>100.16549032656708</v>
      </c>
      <c r="CV194" s="1">
        <f t="shared" ca="1" si="467"/>
        <v>97.222576112550342</v>
      </c>
      <c r="CW194" s="1">
        <f t="shared" ca="1" si="467"/>
        <v>97.466090171028682</v>
      </c>
      <c r="CX194" s="1">
        <f t="shared" ca="1" si="467"/>
        <v>100.13192206527515</v>
      </c>
    </row>
    <row r="195" spans="1:102" x14ac:dyDescent="0.25">
      <c r="A195" s="1">
        <v>89</v>
      </c>
      <c r="B195" s="1">
        <f t="shared" ref="B195:BM195" si="468">$H$1*EXP(($D$1-($D$1+$L$1-$B$1)-$F$1^2/2)*B$3+$F$1*B92)</f>
        <v>100</v>
      </c>
      <c r="C195" s="1">
        <f t="shared" ref="C195:BN195" ca="1" si="469">B195+B195*(($B$1-$L$1)*$J$1+$F$1*(C92-B92))</f>
        <v>102.29657198227365</v>
      </c>
      <c r="D195" s="1">
        <f t="shared" ca="1" si="469"/>
        <v>102.13279923755506</v>
      </c>
      <c r="E195" s="1">
        <f t="shared" ca="1" si="469"/>
        <v>104.91815402880786</v>
      </c>
      <c r="F195" s="1">
        <f t="shared" ca="1" si="469"/>
        <v>104.30247098202966</v>
      </c>
      <c r="G195" s="1">
        <f t="shared" ca="1" si="469"/>
        <v>101.77852481537492</v>
      </c>
      <c r="H195" s="1">
        <f t="shared" ca="1" si="469"/>
        <v>101.14090800023975</v>
      </c>
      <c r="I195" s="1">
        <f t="shared" ca="1" si="469"/>
        <v>100.84590811273793</v>
      </c>
      <c r="J195" s="1">
        <f t="shared" ca="1" si="469"/>
        <v>97.360763922410698</v>
      </c>
      <c r="K195" s="1">
        <f t="shared" ca="1" si="469"/>
        <v>98.415683207292076</v>
      </c>
      <c r="L195" s="1">
        <f t="shared" ca="1" si="469"/>
        <v>97.904385608932998</v>
      </c>
      <c r="M195" s="1">
        <f t="shared" ca="1" si="469"/>
        <v>94.910333969565883</v>
      </c>
      <c r="N195" s="1">
        <f t="shared" ca="1" si="469"/>
        <v>95.928128133186078</v>
      </c>
      <c r="O195" s="1">
        <f t="shared" ca="1" si="469"/>
        <v>95.351226182471805</v>
      </c>
      <c r="P195" s="1">
        <f t="shared" ca="1" si="469"/>
        <v>99.184869474414725</v>
      </c>
      <c r="Q195" s="1">
        <f t="shared" ca="1" si="469"/>
        <v>100.81695048316658</v>
      </c>
      <c r="R195" s="1">
        <f t="shared" ca="1" si="469"/>
        <v>101.57631150795497</v>
      </c>
      <c r="S195" s="1">
        <f t="shared" ca="1" si="469"/>
        <v>101.0986031770188</v>
      </c>
      <c r="T195" s="1">
        <f t="shared" ca="1" si="469"/>
        <v>99.124246634054643</v>
      </c>
      <c r="U195" s="1">
        <f t="shared" ca="1" si="469"/>
        <v>98.516025513509859</v>
      </c>
      <c r="V195" s="1">
        <f t="shared" ca="1" si="469"/>
        <v>101.44240125799647</v>
      </c>
      <c r="W195" s="1">
        <f t="shared" ca="1" si="469"/>
        <v>101.15438334882818</v>
      </c>
      <c r="X195" s="1">
        <f t="shared" ca="1" si="469"/>
        <v>102.02078819515512</v>
      </c>
      <c r="Y195" s="1">
        <f t="shared" ca="1" si="469"/>
        <v>106.28087172679288</v>
      </c>
      <c r="Z195" s="1">
        <f t="shared" ca="1" si="469"/>
        <v>102.7415743973047</v>
      </c>
      <c r="AA195" s="1">
        <f t="shared" ca="1" si="469"/>
        <v>101.28464066321136</v>
      </c>
      <c r="AB195" s="1">
        <f t="shared" ca="1" si="469"/>
        <v>99.863949122949194</v>
      </c>
      <c r="AC195" s="1">
        <f t="shared" ca="1" si="469"/>
        <v>98.517918410138108</v>
      </c>
      <c r="AD195" s="1">
        <f t="shared" ca="1" si="469"/>
        <v>99.160264928782652</v>
      </c>
      <c r="AE195" s="1">
        <f t="shared" ca="1" si="469"/>
        <v>99.502691261776789</v>
      </c>
      <c r="AF195" s="1">
        <f t="shared" ca="1" si="469"/>
        <v>103.25681836364953</v>
      </c>
      <c r="AG195" s="1">
        <f t="shared" ca="1" si="469"/>
        <v>103.67431916283371</v>
      </c>
      <c r="AH195" s="1">
        <f t="shared" ca="1" si="469"/>
        <v>103.05743475489729</v>
      </c>
      <c r="AI195" s="1">
        <f t="shared" ca="1" si="469"/>
        <v>103.5067693377259</v>
      </c>
      <c r="AJ195" s="1">
        <f t="shared" ca="1" si="469"/>
        <v>104.68576997580624</v>
      </c>
      <c r="AK195" s="1">
        <f t="shared" ca="1" si="469"/>
        <v>104.13933953413793</v>
      </c>
      <c r="AL195" s="1">
        <f t="shared" ca="1" si="469"/>
        <v>104.52221151795833</v>
      </c>
      <c r="AM195" s="1">
        <f t="shared" ca="1" si="469"/>
        <v>103.21823798833117</v>
      </c>
      <c r="AN195" s="1">
        <f t="shared" ca="1" si="469"/>
        <v>103.22682136029736</v>
      </c>
      <c r="AO195" s="1">
        <f t="shared" ca="1" si="469"/>
        <v>104.41815177952041</v>
      </c>
      <c r="AP195" s="1">
        <f t="shared" ca="1" si="469"/>
        <v>105.2736648790134</v>
      </c>
      <c r="AQ195" s="1">
        <f t="shared" ca="1" si="469"/>
        <v>104.68169753825687</v>
      </c>
      <c r="AR195" s="1">
        <f t="shared" ca="1" si="469"/>
        <v>103.79503472190272</v>
      </c>
      <c r="AS195" s="1">
        <f t="shared" ca="1" si="469"/>
        <v>102.56101134975486</v>
      </c>
      <c r="AT195" s="1">
        <f t="shared" ca="1" si="469"/>
        <v>102.31357217957566</v>
      </c>
      <c r="AU195" s="1">
        <f t="shared" ca="1" si="469"/>
        <v>100.30162515324828</v>
      </c>
      <c r="AV195" s="1">
        <f t="shared" ca="1" si="469"/>
        <v>100.36862012651562</v>
      </c>
      <c r="AW195" s="1">
        <f t="shared" ca="1" si="469"/>
        <v>99.207912072450156</v>
      </c>
      <c r="AX195" s="1">
        <f t="shared" ca="1" si="469"/>
        <v>99.921196121858202</v>
      </c>
      <c r="AY195" s="1">
        <f t="shared" ca="1" si="469"/>
        <v>99.921113569059287</v>
      </c>
      <c r="AZ195" s="1">
        <f t="shared" ca="1" si="469"/>
        <v>98.972519016738943</v>
      </c>
      <c r="BA195" s="1">
        <f t="shared" ca="1" si="469"/>
        <v>97.966164455835496</v>
      </c>
      <c r="BB195" s="1">
        <f t="shared" ca="1" si="469"/>
        <v>97.181393934616182</v>
      </c>
      <c r="BC195" s="1">
        <f t="shared" ca="1" si="469"/>
        <v>95.144615644588697</v>
      </c>
      <c r="BD195" s="1">
        <f t="shared" ca="1" si="469"/>
        <v>97.516729486858026</v>
      </c>
      <c r="BE195" s="1">
        <f t="shared" ca="1" si="469"/>
        <v>96.338215556347336</v>
      </c>
      <c r="BF195" s="1">
        <f t="shared" ca="1" si="469"/>
        <v>97.429928702761316</v>
      </c>
      <c r="BG195" s="1">
        <f t="shared" ca="1" si="469"/>
        <v>98.217153888129488</v>
      </c>
      <c r="BH195" s="1">
        <f t="shared" ca="1" si="469"/>
        <v>98.077444483891512</v>
      </c>
      <c r="BI195" s="1">
        <f t="shared" ca="1" si="469"/>
        <v>98.72982646748919</v>
      </c>
      <c r="BJ195" s="1">
        <f t="shared" ca="1" si="469"/>
        <v>98.222656294563805</v>
      </c>
      <c r="BK195" s="1">
        <f t="shared" ca="1" si="469"/>
        <v>98.596477668989664</v>
      </c>
      <c r="BL195" s="1">
        <f t="shared" ca="1" si="469"/>
        <v>95.732817276399473</v>
      </c>
      <c r="BM195" s="1">
        <f t="shared" ca="1" si="469"/>
        <v>95.765255019780199</v>
      </c>
      <c r="BN195" s="1">
        <f t="shared" ca="1" si="469"/>
        <v>93.622703140543621</v>
      </c>
      <c r="BO195" s="1">
        <f t="shared" ref="BO195:CX195" ca="1" si="470">BN195+BN195*(($B$1-$L$1)*$J$1+$F$1*(BO92-BN92))</f>
        <v>92.93094262625182</v>
      </c>
      <c r="BP195" s="1">
        <f t="shared" ca="1" si="470"/>
        <v>92.22889406268763</v>
      </c>
      <c r="BQ195" s="1">
        <f t="shared" ca="1" si="470"/>
        <v>93.406507942860287</v>
      </c>
      <c r="BR195" s="1">
        <f t="shared" ca="1" si="470"/>
        <v>92.616195191532114</v>
      </c>
      <c r="BS195" s="1">
        <f t="shared" ca="1" si="470"/>
        <v>95.830646656243729</v>
      </c>
      <c r="BT195" s="1">
        <f t="shared" ca="1" si="470"/>
        <v>97.018235354738437</v>
      </c>
      <c r="BU195" s="1">
        <f t="shared" ca="1" si="470"/>
        <v>97.505054310712552</v>
      </c>
      <c r="BV195" s="1">
        <f t="shared" ca="1" si="470"/>
        <v>97.94218044879581</v>
      </c>
      <c r="BW195" s="1">
        <f t="shared" ca="1" si="470"/>
        <v>97.017585269738746</v>
      </c>
      <c r="BX195" s="1">
        <f t="shared" ca="1" si="470"/>
        <v>96.659916912859899</v>
      </c>
      <c r="BY195" s="1">
        <f t="shared" ca="1" si="470"/>
        <v>95.009461168937293</v>
      </c>
      <c r="BZ195" s="1">
        <f t="shared" ca="1" si="470"/>
        <v>93.595222731692161</v>
      </c>
      <c r="CA195" s="1">
        <f t="shared" ca="1" si="470"/>
        <v>93.568109866751698</v>
      </c>
      <c r="CB195" s="1">
        <f t="shared" ca="1" si="470"/>
        <v>94.268626141918915</v>
      </c>
      <c r="CC195" s="1">
        <f t="shared" ca="1" si="470"/>
        <v>94.887501865893356</v>
      </c>
      <c r="CD195" s="1">
        <f t="shared" ca="1" si="470"/>
        <v>97.507958665832945</v>
      </c>
      <c r="CE195" s="1">
        <f t="shared" ca="1" si="470"/>
        <v>96.428219979679525</v>
      </c>
      <c r="CF195" s="1">
        <f t="shared" ca="1" si="470"/>
        <v>99.632494856034981</v>
      </c>
      <c r="CG195" s="1">
        <f t="shared" ca="1" si="470"/>
        <v>99.1052346702417</v>
      </c>
      <c r="CH195" s="1">
        <f t="shared" ca="1" si="470"/>
        <v>98.924990978666031</v>
      </c>
      <c r="CI195" s="1">
        <f t="shared" ca="1" si="470"/>
        <v>98.592802800215992</v>
      </c>
      <c r="CJ195" s="1">
        <f t="shared" ca="1" si="470"/>
        <v>98.432492550838688</v>
      </c>
      <c r="CK195" s="1">
        <f t="shared" ca="1" si="470"/>
        <v>97.722317181866572</v>
      </c>
      <c r="CL195" s="1">
        <f t="shared" ca="1" si="470"/>
        <v>100.54272212742801</v>
      </c>
      <c r="CM195" s="1">
        <f t="shared" ca="1" si="470"/>
        <v>101.63253806415391</v>
      </c>
      <c r="CN195" s="1">
        <f t="shared" ca="1" si="470"/>
        <v>99.864673213696392</v>
      </c>
      <c r="CO195" s="1">
        <f t="shared" ca="1" si="470"/>
        <v>97.739897797667041</v>
      </c>
      <c r="CP195" s="1">
        <f t="shared" ca="1" si="470"/>
        <v>95.546603907184092</v>
      </c>
      <c r="CQ195" s="1">
        <f t="shared" ca="1" si="470"/>
        <v>97.177186937104949</v>
      </c>
      <c r="CR195" s="1">
        <f t="shared" ca="1" si="470"/>
        <v>97.377025349706116</v>
      </c>
      <c r="CS195" s="1">
        <f t="shared" ca="1" si="470"/>
        <v>97.305834744200624</v>
      </c>
      <c r="CT195" s="1">
        <f t="shared" ca="1" si="470"/>
        <v>98.100566414882195</v>
      </c>
      <c r="CU195" s="1">
        <f t="shared" ca="1" si="470"/>
        <v>97.774470390826409</v>
      </c>
      <c r="CV195" s="1">
        <f t="shared" ca="1" si="470"/>
        <v>98.606667412836217</v>
      </c>
      <c r="CW195" s="1">
        <f t="shared" ca="1" si="470"/>
        <v>100.30351907039088</v>
      </c>
      <c r="CX195" s="1">
        <f t="shared" ca="1" si="470"/>
        <v>100.64251267669962</v>
      </c>
    </row>
    <row r="196" spans="1:102" x14ac:dyDescent="0.25">
      <c r="A196" s="1">
        <v>90</v>
      </c>
      <c r="B196" s="1">
        <f t="shared" ref="B196:BM196" si="471">$H$1*EXP(($D$1-($D$1+$L$1-$B$1)-$F$1^2/2)*B$3+$F$1*B93)</f>
        <v>100</v>
      </c>
      <c r="C196" s="1">
        <f t="shared" ref="C196:BN196" ca="1" si="472">B196+B196*(($B$1-$L$1)*$J$1+$F$1*(C93-B93))</f>
        <v>99.966455075339653</v>
      </c>
      <c r="D196" s="1">
        <f t="shared" ca="1" si="472"/>
        <v>101.38703162653854</v>
      </c>
      <c r="E196" s="1">
        <f t="shared" ca="1" si="472"/>
        <v>102.8245012178716</v>
      </c>
      <c r="F196" s="1">
        <f t="shared" ca="1" si="472"/>
        <v>102.68464020697616</v>
      </c>
      <c r="G196" s="1">
        <f t="shared" ca="1" si="472"/>
        <v>103.18294615011101</v>
      </c>
      <c r="H196" s="1">
        <f t="shared" ca="1" si="472"/>
        <v>104.5078977869488</v>
      </c>
      <c r="I196" s="1">
        <f t="shared" ca="1" si="472"/>
        <v>103.81729744259054</v>
      </c>
      <c r="J196" s="1">
        <f t="shared" ca="1" si="472"/>
        <v>105.93633901620353</v>
      </c>
      <c r="K196" s="1">
        <f t="shared" ca="1" si="472"/>
        <v>104.31349911025578</v>
      </c>
      <c r="L196" s="1">
        <f t="shared" ca="1" si="472"/>
        <v>104.05742506645417</v>
      </c>
      <c r="M196" s="1">
        <f t="shared" ca="1" si="472"/>
        <v>100.05124061579474</v>
      </c>
      <c r="N196" s="1">
        <f t="shared" ca="1" si="472"/>
        <v>100.61261476355425</v>
      </c>
      <c r="O196" s="1">
        <f t="shared" ca="1" si="472"/>
        <v>100.35929585608548</v>
      </c>
      <c r="P196" s="1">
        <f t="shared" ca="1" si="472"/>
        <v>98.901851673478546</v>
      </c>
      <c r="Q196" s="1">
        <f t="shared" ca="1" si="472"/>
        <v>97.510917531198658</v>
      </c>
      <c r="R196" s="1">
        <f t="shared" ca="1" si="472"/>
        <v>96.251189384405009</v>
      </c>
      <c r="S196" s="1">
        <f t="shared" ca="1" si="472"/>
        <v>93.270859089279966</v>
      </c>
      <c r="T196" s="1">
        <f t="shared" ca="1" si="472"/>
        <v>91.97385865835227</v>
      </c>
      <c r="U196" s="1">
        <f t="shared" ca="1" si="472"/>
        <v>92.269061278758358</v>
      </c>
      <c r="V196" s="1">
        <f t="shared" ca="1" si="472"/>
        <v>91.309220387787093</v>
      </c>
      <c r="W196" s="1">
        <f t="shared" ca="1" si="472"/>
        <v>90.616435654970871</v>
      </c>
      <c r="X196" s="1">
        <f t="shared" ca="1" si="472"/>
        <v>90.679388889970483</v>
      </c>
      <c r="Y196" s="1">
        <f t="shared" ca="1" si="472"/>
        <v>89.118211590678655</v>
      </c>
      <c r="Z196" s="1">
        <f t="shared" ca="1" si="472"/>
        <v>90.277894446020014</v>
      </c>
      <c r="AA196" s="1">
        <f t="shared" ca="1" si="472"/>
        <v>89.648214560487233</v>
      </c>
      <c r="AB196" s="1">
        <f t="shared" ca="1" si="472"/>
        <v>89.998530171202546</v>
      </c>
      <c r="AC196" s="1">
        <f t="shared" ca="1" si="472"/>
        <v>89.165365355698384</v>
      </c>
      <c r="AD196" s="1">
        <f t="shared" ca="1" si="472"/>
        <v>88.393860996006254</v>
      </c>
      <c r="AE196" s="1">
        <f t="shared" ca="1" si="472"/>
        <v>88.743284279468156</v>
      </c>
      <c r="AF196" s="1">
        <f t="shared" ca="1" si="472"/>
        <v>88.322025861008527</v>
      </c>
      <c r="AG196" s="1">
        <f t="shared" ca="1" si="472"/>
        <v>87.229578633212014</v>
      </c>
      <c r="AH196" s="1">
        <f t="shared" ca="1" si="472"/>
        <v>85.391231033672099</v>
      </c>
      <c r="AI196" s="1">
        <f t="shared" ca="1" si="472"/>
        <v>84.713822506544943</v>
      </c>
      <c r="AJ196" s="1">
        <f t="shared" ca="1" si="472"/>
        <v>84.380912734949177</v>
      </c>
      <c r="AK196" s="1">
        <f t="shared" ca="1" si="472"/>
        <v>84.268062633022367</v>
      </c>
      <c r="AL196" s="1">
        <f t="shared" ca="1" si="472"/>
        <v>84.492968253990639</v>
      </c>
      <c r="AM196" s="1">
        <f t="shared" ca="1" si="472"/>
        <v>83.645904223357277</v>
      </c>
      <c r="AN196" s="1">
        <f t="shared" ca="1" si="472"/>
        <v>84.331101971840013</v>
      </c>
      <c r="AO196" s="1">
        <f t="shared" ca="1" si="472"/>
        <v>83.368539281660816</v>
      </c>
      <c r="AP196" s="1">
        <f t="shared" ca="1" si="472"/>
        <v>81.364150475412657</v>
      </c>
      <c r="AQ196" s="1">
        <f t="shared" ca="1" si="472"/>
        <v>80.487733575283215</v>
      </c>
      <c r="AR196" s="1">
        <f t="shared" ca="1" si="472"/>
        <v>81.987276308878577</v>
      </c>
      <c r="AS196" s="1">
        <f t="shared" ca="1" si="472"/>
        <v>82.816882991694257</v>
      </c>
      <c r="AT196" s="1">
        <f t="shared" ca="1" si="472"/>
        <v>86.054878188154291</v>
      </c>
      <c r="AU196" s="1">
        <f t="shared" ca="1" si="472"/>
        <v>85.435728400360034</v>
      </c>
      <c r="AV196" s="1">
        <f t="shared" ca="1" si="472"/>
        <v>84.534254150008309</v>
      </c>
      <c r="AW196" s="1">
        <f t="shared" ca="1" si="472"/>
        <v>85.036443894718388</v>
      </c>
      <c r="AX196" s="1">
        <f t="shared" ca="1" si="472"/>
        <v>85.713975385411104</v>
      </c>
      <c r="AY196" s="1">
        <f t="shared" ca="1" si="472"/>
        <v>84.858216747401556</v>
      </c>
      <c r="AZ196" s="1">
        <f t="shared" ca="1" si="472"/>
        <v>83.715674169388507</v>
      </c>
      <c r="BA196" s="1">
        <f t="shared" ca="1" si="472"/>
        <v>83.021641184781629</v>
      </c>
      <c r="BB196" s="1">
        <f t="shared" ca="1" si="472"/>
        <v>82.239179922858042</v>
      </c>
      <c r="BC196" s="1">
        <f t="shared" ca="1" si="472"/>
        <v>80.507830101514514</v>
      </c>
      <c r="BD196" s="1">
        <f t="shared" ca="1" si="472"/>
        <v>79.357083121334881</v>
      </c>
      <c r="BE196" s="1">
        <f t="shared" ca="1" si="472"/>
        <v>77.296518835938059</v>
      </c>
      <c r="BF196" s="1">
        <f t="shared" ca="1" si="472"/>
        <v>78.593951478637337</v>
      </c>
      <c r="BG196" s="1">
        <f t="shared" ca="1" si="472"/>
        <v>76.989907307116198</v>
      </c>
      <c r="BH196" s="1">
        <f t="shared" ca="1" si="472"/>
        <v>77.699250618769867</v>
      </c>
      <c r="BI196" s="1">
        <f t="shared" ca="1" si="472"/>
        <v>76.826914257946399</v>
      </c>
      <c r="BJ196" s="1">
        <f t="shared" ca="1" si="472"/>
        <v>77.86459510640023</v>
      </c>
      <c r="BK196" s="1">
        <f t="shared" ca="1" si="472"/>
        <v>78.682298378277991</v>
      </c>
      <c r="BL196" s="1">
        <f t="shared" ca="1" si="472"/>
        <v>80.359446526239182</v>
      </c>
      <c r="BM196" s="1">
        <f t="shared" ca="1" si="472"/>
        <v>79.112835453314091</v>
      </c>
      <c r="BN196" s="1">
        <f t="shared" ca="1" si="472"/>
        <v>77.282495271678769</v>
      </c>
      <c r="BO196" s="1">
        <f t="shared" ref="BO196:CX196" ca="1" si="473">BN196+BN196*(($B$1-$L$1)*$J$1+$F$1*(BO93-BN93))</f>
        <v>76.939448141752166</v>
      </c>
      <c r="BP196" s="1">
        <f t="shared" ca="1" si="473"/>
        <v>78.996433283043558</v>
      </c>
      <c r="BQ196" s="1">
        <f t="shared" ca="1" si="473"/>
        <v>80.17848515596684</v>
      </c>
      <c r="BR196" s="1">
        <f t="shared" ca="1" si="473"/>
        <v>80.00002164481937</v>
      </c>
      <c r="BS196" s="1">
        <f t="shared" ca="1" si="473"/>
        <v>80.684025324409561</v>
      </c>
      <c r="BT196" s="1">
        <f t="shared" ca="1" si="473"/>
        <v>80.927770497626099</v>
      </c>
      <c r="BU196" s="1">
        <f t="shared" ca="1" si="473"/>
        <v>80.241163244478656</v>
      </c>
      <c r="BV196" s="1">
        <f t="shared" ca="1" si="473"/>
        <v>78.832369991995151</v>
      </c>
      <c r="BW196" s="1">
        <f t="shared" ca="1" si="473"/>
        <v>80.508082713023356</v>
      </c>
      <c r="BX196" s="1">
        <f t="shared" ca="1" si="473"/>
        <v>81.317819816780315</v>
      </c>
      <c r="BY196" s="1">
        <f t="shared" ca="1" si="473"/>
        <v>81.387241834565089</v>
      </c>
      <c r="BZ196" s="1">
        <f t="shared" ca="1" si="473"/>
        <v>82.054812686806343</v>
      </c>
      <c r="CA196" s="1">
        <f t="shared" ca="1" si="473"/>
        <v>80.99851864649402</v>
      </c>
      <c r="CB196" s="1">
        <f t="shared" ca="1" si="473"/>
        <v>83.146135492613226</v>
      </c>
      <c r="CC196" s="1">
        <f t="shared" ca="1" si="473"/>
        <v>81.372831991450468</v>
      </c>
      <c r="CD196" s="1">
        <f t="shared" ca="1" si="473"/>
        <v>81.397893341649734</v>
      </c>
      <c r="CE196" s="1">
        <f t="shared" ca="1" si="473"/>
        <v>81.115458079374335</v>
      </c>
      <c r="CF196" s="1">
        <f t="shared" ca="1" si="473"/>
        <v>80.753830605151407</v>
      </c>
      <c r="CG196" s="1">
        <f t="shared" ca="1" si="473"/>
        <v>81.402889159470021</v>
      </c>
      <c r="CH196" s="1">
        <f t="shared" ca="1" si="473"/>
        <v>79.96229447111466</v>
      </c>
      <c r="CI196" s="1">
        <f t="shared" ca="1" si="473"/>
        <v>81.176137459174527</v>
      </c>
      <c r="CJ196" s="1">
        <f t="shared" ca="1" si="473"/>
        <v>83.985645159950977</v>
      </c>
      <c r="CK196" s="1">
        <f t="shared" ca="1" si="473"/>
        <v>84.631286747938475</v>
      </c>
      <c r="CL196" s="1">
        <f t="shared" ca="1" si="473"/>
        <v>83.502979070094625</v>
      </c>
      <c r="CM196" s="1">
        <f t="shared" ca="1" si="473"/>
        <v>81.438290221965318</v>
      </c>
      <c r="CN196" s="1">
        <f t="shared" ca="1" si="473"/>
        <v>80.928158933898217</v>
      </c>
      <c r="CO196" s="1">
        <f t="shared" ca="1" si="473"/>
        <v>81.5697488784553</v>
      </c>
      <c r="CP196" s="1">
        <f t="shared" ca="1" si="473"/>
        <v>83.695849489547442</v>
      </c>
      <c r="CQ196" s="1">
        <f t="shared" ca="1" si="473"/>
        <v>84.087369581265747</v>
      </c>
      <c r="CR196" s="1">
        <f t="shared" ca="1" si="473"/>
        <v>83.222760395660842</v>
      </c>
      <c r="CS196" s="1">
        <f t="shared" ca="1" si="473"/>
        <v>83.033407869510953</v>
      </c>
      <c r="CT196" s="1">
        <f t="shared" ca="1" si="473"/>
        <v>84.429521600792157</v>
      </c>
      <c r="CU196" s="1">
        <f t="shared" ca="1" si="473"/>
        <v>84.265931930417111</v>
      </c>
      <c r="CV196" s="1">
        <f t="shared" ca="1" si="473"/>
        <v>85.452188252525531</v>
      </c>
      <c r="CW196" s="1">
        <f t="shared" ca="1" si="473"/>
        <v>84.882199693262848</v>
      </c>
      <c r="CX196" s="1">
        <f t="shared" ca="1" si="473"/>
        <v>86.080165264926649</v>
      </c>
    </row>
    <row r="197" spans="1:102" x14ac:dyDescent="0.25">
      <c r="A197" s="1">
        <v>91</v>
      </c>
      <c r="B197" s="1">
        <f t="shared" ref="B197:BM197" si="474">$H$1*EXP(($D$1-($D$1+$L$1-$B$1)-$F$1^2/2)*B$3+$F$1*B94)</f>
        <v>100</v>
      </c>
      <c r="C197" s="1">
        <f t="shared" ref="C197:BN197" ca="1" si="475">B197+B197*(($B$1-$L$1)*$J$1+$F$1*(C94-B94))</f>
        <v>100.80568218203061</v>
      </c>
      <c r="D197" s="1">
        <f t="shared" ca="1" si="475"/>
        <v>100.70198277954144</v>
      </c>
      <c r="E197" s="1">
        <f t="shared" ca="1" si="475"/>
        <v>100.25843419022085</v>
      </c>
      <c r="F197" s="1">
        <f t="shared" ca="1" si="475"/>
        <v>97.300733261286354</v>
      </c>
      <c r="G197" s="1">
        <f t="shared" ca="1" si="475"/>
        <v>95.609229063862202</v>
      </c>
      <c r="H197" s="1">
        <f t="shared" ca="1" si="475"/>
        <v>97.473251641368677</v>
      </c>
      <c r="I197" s="1">
        <f t="shared" ca="1" si="475"/>
        <v>97.640258915682963</v>
      </c>
      <c r="J197" s="1">
        <f t="shared" ca="1" si="475"/>
        <v>97.193671091738779</v>
      </c>
      <c r="K197" s="1">
        <f t="shared" ca="1" si="475"/>
        <v>98.435880059650898</v>
      </c>
      <c r="L197" s="1">
        <f t="shared" ca="1" si="475"/>
        <v>101.98973854745157</v>
      </c>
      <c r="M197" s="1">
        <f t="shared" ca="1" si="475"/>
        <v>100.07466227225254</v>
      </c>
      <c r="N197" s="1">
        <f t="shared" ca="1" si="475"/>
        <v>99.870734053855088</v>
      </c>
      <c r="O197" s="1">
        <f t="shared" ca="1" si="475"/>
        <v>98.420434575283963</v>
      </c>
      <c r="P197" s="1">
        <f t="shared" ca="1" si="475"/>
        <v>98.334758770187818</v>
      </c>
      <c r="Q197" s="1">
        <f t="shared" ca="1" si="475"/>
        <v>98.164549444502725</v>
      </c>
      <c r="R197" s="1">
        <f t="shared" ca="1" si="475"/>
        <v>98.136639685381596</v>
      </c>
      <c r="S197" s="1">
        <f t="shared" ca="1" si="475"/>
        <v>100.24142122172167</v>
      </c>
      <c r="T197" s="1">
        <f t="shared" ca="1" si="475"/>
        <v>101.73806204292904</v>
      </c>
      <c r="U197" s="1">
        <f t="shared" ca="1" si="475"/>
        <v>103.54973939435321</v>
      </c>
      <c r="V197" s="1">
        <f t="shared" ca="1" si="475"/>
        <v>103.90177350913227</v>
      </c>
      <c r="W197" s="1">
        <f t="shared" ca="1" si="475"/>
        <v>103.21724462603139</v>
      </c>
      <c r="X197" s="1">
        <f t="shared" ca="1" si="475"/>
        <v>99.622584747800744</v>
      </c>
      <c r="Y197" s="1">
        <f t="shared" ca="1" si="475"/>
        <v>97.657847297565098</v>
      </c>
      <c r="Z197" s="1">
        <f t="shared" ca="1" si="475"/>
        <v>95.997773757808915</v>
      </c>
      <c r="AA197" s="1">
        <f t="shared" ca="1" si="475"/>
        <v>95.591906426415477</v>
      </c>
      <c r="AB197" s="1">
        <f t="shared" ca="1" si="475"/>
        <v>95.093195857421534</v>
      </c>
      <c r="AC197" s="1">
        <f t="shared" ca="1" si="475"/>
        <v>95.104686566209409</v>
      </c>
      <c r="AD197" s="1">
        <f t="shared" ca="1" si="475"/>
        <v>97.846081711883826</v>
      </c>
      <c r="AE197" s="1">
        <f t="shared" ca="1" si="475"/>
        <v>98.934680540364354</v>
      </c>
      <c r="AF197" s="1">
        <f t="shared" ca="1" si="475"/>
        <v>102.39590317137962</v>
      </c>
      <c r="AG197" s="1">
        <f t="shared" ca="1" si="475"/>
        <v>104.62407768457206</v>
      </c>
      <c r="AH197" s="1">
        <f t="shared" ca="1" si="475"/>
        <v>107.85778912985327</v>
      </c>
      <c r="AI197" s="1">
        <f t="shared" ca="1" si="475"/>
        <v>106.65827977493529</v>
      </c>
      <c r="AJ197" s="1">
        <f t="shared" ca="1" si="475"/>
        <v>107.63087961336194</v>
      </c>
      <c r="AK197" s="1">
        <f t="shared" ca="1" si="475"/>
        <v>107.17751803518547</v>
      </c>
      <c r="AL197" s="1">
        <f t="shared" ca="1" si="475"/>
        <v>107.89746914341056</v>
      </c>
      <c r="AM197" s="1">
        <f t="shared" ca="1" si="475"/>
        <v>104.68035101344955</v>
      </c>
      <c r="AN197" s="1">
        <f t="shared" ca="1" si="475"/>
        <v>103.92968445426868</v>
      </c>
      <c r="AO197" s="1">
        <f t="shared" ca="1" si="475"/>
        <v>103.69082150890678</v>
      </c>
      <c r="AP197" s="1">
        <f t="shared" ca="1" si="475"/>
        <v>102.339818253178</v>
      </c>
      <c r="AQ197" s="1">
        <f t="shared" ca="1" si="475"/>
        <v>101.21959733472771</v>
      </c>
      <c r="AR197" s="1">
        <f t="shared" ca="1" si="475"/>
        <v>103.75475159663156</v>
      </c>
      <c r="AS197" s="1">
        <f t="shared" ca="1" si="475"/>
        <v>104.32540442429534</v>
      </c>
      <c r="AT197" s="1">
        <f t="shared" ca="1" si="475"/>
        <v>106.92934495936707</v>
      </c>
      <c r="AU197" s="1">
        <f t="shared" ca="1" si="475"/>
        <v>106.73837573215872</v>
      </c>
      <c r="AV197" s="1">
        <f t="shared" ca="1" si="475"/>
        <v>108.25811177008616</v>
      </c>
      <c r="AW197" s="1">
        <f t="shared" ca="1" si="475"/>
        <v>109.13646780500349</v>
      </c>
      <c r="AX197" s="1">
        <f t="shared" ca="1" si="475"/>
        <v>109.68517859303999</v>
      </c>
      <c r="AY197" s="1">
        <f t="shared" ca="1" si="475"/>
        <v>111.39115829074527</v>
      </c>
      <c r="AZ197" s="1">
        <f t="shared" ca="1" si="475"/>
        <v>110.63149197419916</v>
      </c>
      <c r="BA197" s="1">
        <f t="shared" ca="1" si="475"/>
        <v>112.86592954219567</v>
      </c>
      <c r="BB197" s="1">
        <f t="shared" ca="1" si="475"/>
        <v>115.25094106001748</v>
      </c>
      <c r="BC197" s="1">
        <f t="shared" ca="1" si="475"/>
        <v>115.39396391901158</v>
      </c>
      <c r="BD197" s="1">
        <f t="shared" ca="1" si="475"/>
        <v>113.80225108905431</v>
      </c>
      <c r="BE197" s="1">
        <f t="shared" ca="1" si="475"/>
        <v>114.14278844225124</v>
      </c>
      <c r="BF197" s="1">
        <f t="shared" ca="1" si="475"/>
        <v>111.60642649135661</v>
      </c>
      <c r="BG197" s="1">
        <f t="shared" ca="1" si="475"/>
        <v>113.92526910509436</v>
      </c>
      <c r="BH197" s="1">
        <f t="shared" ca="1" si="475"/>
        <v>115.00900402304244</v>
      </c>
      <c r="BI197" s="1">
        <f t="shared" ca="1" si="475"/>
        <v>115.79075055427145</v>
      </c>
      <c r="BJ197" s="1">
        <f t="shared" ca="1" si="475"/>
        <v>117.84631125068701</v>
      </c>
      <c r="BK197" s="1">
        <f t="shared" ca="1" si="475"/>
        <v>116.59086669361</v>
      </c>
      <c r="BL197" s="1">
        <f t="shared" ca="1" si="475"/>
        <v>115.61823112555986</v>
      </c>
      <c r="BM197" s="1">
        <f t="shared" ca="1" si="475"/>
        <v>116.5315280472747</v>
      </c>
      <c r="BN197" s="1">
        <f t="shared" ca="1" si="475"/>
        <v>115.20816256604409</v>
      </c>
      <c r="BO197" s="1">
        <f t="shared" ref="BO197:CX197" ca="1" si="476">BN197+BN197*(($B$1-$L$1)*$J$1+$F$1*(BO94-BN94))</f>
        <v>112.29880177278504</v>
      </c>
      <c r="BP197" s="1">
        <f t="shared" ca="1" si="476"/>
        <v>115.24293403143116</v>
      </c>
      <c r="BQ197" s="1">
        <f t="shared" ca="1" si="476"/>
        <v>115.70621730547776</v>
      </c>
      <c r="BR197" s="1">
        <f t="shared" ca="1" si="476"/>
        <v>115.55815608171841</v>
      </c>
      <c r="BS197" s="1">
        <f t="shared" ca="1" si="476"/>
        <v>118.91952705300385</v>
      </c>
      <c r="BT197" s="1">
        <f t="shared" ca="1" si="476"/>
        <v>116.60599883893019</v>
      </c>
      <c r="BU197" s="1">
        <f t="shared" ca="1" si="476"/>
        <v>115.20426936089471</v>
      </c>
      <c r="BV197" s="1">
        <f t="shared" ca="1" si="476"/>
        <v>117.38317594329041</v>
      </c>
      <c r="BW197" s="1">
        <f t="shared" ca="1" si="476"/>
        <v>121.05965441645668</v>
      </c>
      <c r="BX197" s="1">
        <f t="shared" ca="1" si="476"/>
        <v>122.2444967382923</v>
      </c>
      <c r="BY197" s="1">
        <f t="shared" ca="1" si="476"/>
        <v>120.82440884421899</v>
      </c>
      <c r="BZ197" s="1">
        <f t="shared" ca="1" si="476"/>
        <v>117.09734754746398</v>
      </c>
      <c r="CA197" s="1">
        <f t="shared" ca="1" si="476"/>
        <v>118.39960635396611</v>
      </c>
      <c r="CB197" s="1">
        <f t="shared" ca="1" si="476"/>
        <v>118.23422214433461</v>
      </c>
      <c r="CC197" s="1">
        <f t="shared" ca="1" si="476"/>
        <v>122.53573718954345</v>
      </c>
      <c r="CD197" s="1">
        <f t="shared" ca="1" si="476"/>
        <v>121.66942727672985</v>
      </c>
      <c r="CE197" s="1">
        <f t="shared" ca="1" si="476"/>
        <v>121.01516652363797</v>
      </c>
      <c r="CF197" s="1">
        <f t="shared" ca="1" si="476"/>
        <v>121.59636103900972</v>
      </c>
      <c r="CG197" s="1">
        <f t="shared" ca="1" si="476"/>
        <v>122.80392336829802</v>
      </c>
      <c r="CH197" s="1">
        <f t="shared" ca="1" si="476"/>
        <v>122.64396796708749</v>
      </c>
      <c r="CI197" s="1">
        <f t="shared" ca="1" si="476"/>
        <v>125.53986564441388</v>
      </c>
      <c r="CJ197" s="1">
        <f t="shared" ca="1" si="476"/>
        <v>128.17150651376872</v>
      </c>
      <c r="CK197" s="1">
        <f t="shared" ca="1" si="476"/>
        <v>127.65465758421433</v>
      </c>
      <c r="CL197" s="1">
        <f t="shared" ca="1" si="476"/>
        <v>127.91895731353799</v>
      </c>
      <c r="CM197" s="1">
        <f t="shared" ca="1" si="476"/>
        <v>127.94873720867383</v>
      </c>
      <c r="CN197" s="1">
        <f t="shared" ca="1" si="476"/>
        <v>128.05995007573327</v>
      </c>
      <c r="CO197" s="1">
        <f t="shared" ca="1" si="476"/>
        <v>128.82403681708752</v>
      </c>
      <c r="CP197" s="1">
        <f t="shared" ca="1" si="476"/>
        <v>128.81301124513422</v>
      </c>
      <c r="CQ197" s="1">
        <f t="shared" ca="1" si="476"/>
        <v>130.41918922581942</v>
      </c>
      <c r="CR197" s="1">
        <f t="shared" ca="1" si="476"/>
        <v>130.96191726963815</v>
      </c>
      <c r="CS197" s="1">
        <f t="shared" ca="1" si="476"/>
        <v>135.23900868460132</v>
      </c>
      <c r="CT197" s="1">
        <f t="shared" ca="1" si="476"/>
        <v>136.45847642375449</v>
      </c>
      <c r="CU197" s="1">
        <f t="shared" ca="1" si="476"/>
        <v>136.45626486980066</v>
      </c>
      <c r="CV197" s="1">
        <f t="shared" ca="1" si="476"/>
        <v>134.58118629786651</v>
      </c>
      <c r="CW197" s="1">
        <f t="shared" ca="1" si="476"/>
        <v>136.95731507405</v>
      </c>
      <c r="CX197" s="1">
        <f t="shared" ca="1" si="476"/>
        <v>136.03600114054899</v>
      </c>
    </row>
    <row r="198" spans="1:102" x14ac:dyDescent="0.25">
      <c r="A198" s="1">
        <v>92</v>
      </c>
      <c r="B198" s="1">
        <f t="shared" ref="B198:BM198" si="477">$H$1*EXP(($D$1-($D$1+$L$1-$B$1)-$F$1^2/2)*B$3+$F$1*B95)</f>
        <v>100</v>
      </c>
      <c r="C198" s="1">
        <f t="shared" ref="C198:BN198" ca="1" si="478">B198+B198*(($B$1-$L$1)*$J$1+$F$1*(C95-B95))</f>
        <v>98.635068493800119</v>
      </c>
      <c r="D198" s="1">
        <f t="shared" ca="1" si="478"/>
        <v>97.140312135185667</v>
      </c>
      <c r="E198" s="1">
        <f t="shared" ca="1" si="478"/>
        <v>94.603922531719647</v>
      </c>
      <c r="F198" s="1">
        <f t="shared" ca="1" si="478"/>
        <v>93.679572080344144</v>
      </c>
      <c r="G198" s="1">
        <f t="shared" ca="1" si="478"/>
        <v>89.990340922703609</v>
      </c>
      <c r="H198" s="1">
        <f t="shared" ca="1" si="478"/>
        <v>89.979411647822559</v>
      </c>
      <c r="I198" s="1">
        <f t="shared" ca="1" si="478"/>
        <v>90.991341266585863</v>
      </c>
      <c r="J198" s="1">
        <f t="shared" ca="1" si="478"/>
        <v>92.759406694006827</v>
      </c>
      <c r="K198" s="1">
        <f t="shared" ca="1" si="478"/>
        <v>91.870213010680629</v>
      </c>
      <c r="L198" s="1">
        <f t="shared" ca="1" si="478"/>
        <v>89.681855842712153</v>
      </c>
      <c r="M198" s="1">
        <f t="shared" ca="1" si="478"/>
        <v>90.088082016746924</v>
      </c>
      <c r="N198" s="1">
        <f t="shared" ca="1" si="478"/>
        <v>90.907642432513114</v>
      </c>
      <c r="O198" s="1">
        <f t="shared" ca="1" si="478"/>
        <v>90.245085524329227</v>
      </c>
      <c r="P198" s="1">
        <f t="shared" ca="1" si="478"/>
        <v>90.358516938261147</v>
      </c>
      <c r="Q198" s="1">
        <f t="shared" ca="1" si="478"/>
        <v>89.613701260380211</v>
      </c>
      <c r="R198" s="1">
        <f t="shared" ca="1" si="478"/>
        <v>90.249851140394824</v>
      </c>
      <c r="S198" s="1">
        <f t="shared" ca="1" si="478"/>
        <v>88.522901545907644</v>
      </c>
      <c r="T198" s="1">
        <f t="shared" ca="1" si="478"/>
        <v>89.639789189648909</v>
      </c>
      <c r="U198" s="1">
        <f t="shared" ca="1" si="478"/>
        <v>90.156955976023085</v>
      </c>
      <c r="V198" s="1">
        <f t="shared" ca="1" si="478"/>
        <v>90.742423566057695</v>
      </c>
      <c r="W198" s="1">
        <f t="shared" ca="1" si="478"/>
        <v>91.729986511688921</v>
      </c>
      <c r="X198" s="1">
        <f t="shared" ca="1" si="478"/>
        <v>92.096200439813302</v>
      </c>
      <c r="Y198" s="1">
        <f t="shared" ca="1" si="478"/>
        <v>92.22414107698242</v>
      </c>
      <c r="Z198" s="1">
        <f t="shared" ca="1" si="478"/>
        <v>92.731188949259419</v>
      </c>
      <c r="AA198" s="1">
        <f t="shared" ca="1" si="478"/>
        <v>94.382849983407212</v>
      </c>
      <c r="AB198" s="1">
        <f t="shared" ca="1" si="478"/>
        <v>96.152533055586161</v>
      </c>
      <c r="AC198" s="1">
        <f t="shared" ca="1" si="478"/>
        <v>95.278264978959015</v>
      </c>
      <c r="AD198" s="1">
        <f t="shared" ca="1" si="478"/>
        <v>96.420021949125058</v>
      </c>
      <c r="AE198" s="1">
        <f t="shared" ca="1" si="478"/>
        <v>95.882899371417139</v>
      </c>
      <c r="AF198" s="1">
        <f t="shared" ca="1" si="478"/>
        <v>98.006552743563901</v>
      </c>
      <c r="AG198" s="1">
        <f t="shared" ca="1" si="478"/>
        <v>96.846360402467383</v>
      </c>
      <c r="AH198" s="1">
        <f t="shared" ca="1" si="478"/>
        <v>99.614165816124213</v>
      </c>
      <c r="AI198" s="1">
        <f t="shared" ca="1" si="478"/>
        <v>100.49986630386596</v>
      </c>
      <c r="AJ198" s="1">
        <f t="shared" ca="1" si="478"/>
        <v>102.01964952707533</v>
      </c>
      <c r="AK198" s="1">
        <f t="shared" ca="1" si="478"/>
        <v>100.61651330285916</v>
      </c>
      <c r="AL198" s="1">
        <f t="shared" ca="1" si="478"/>
        <v>101.91338656277186</v>
      </c>
      <c r="AM198" s="1">
        <f t="shared" ca="1" si="478"/>
        <v>100.47598641218796</v>
      </c>
      <c r="AN198" s="1">
        <f t="shared" ca="1" si="478"/>
        <v>100.09500980074995</v>
      </c>
      <c r="AO198" s="1">
        <f t="shared" ca="1" si="478"/>
        <v>101.86846821483795</v>
      </c>
      <c r="AP198" s="1">
        <f t="shared" ca="1" si="478"/>
        <v>102.23896380696416</v>
      </c>
      <c r="AQ198" s="1">
        <f t="shared" ca="1" si="478"/>
        <v>103.91433354586931</v>
      </c>
      <c r="AR198" s="1">
        <f t="shared" ca="1" si="478"/>
        <v>104.20633232593035</v>
      </c>
      <c r="AS198" s="1">
        <f t="shared" ca="1" si="478"/>
        <v>104.56138212497436</v>
      </c>
      <c r="AT198" s="1">
        <f t="shared" ca="1" si="478"/>
        <v>103.03760883698249</v>
      </c>
      <c r="AU198" s="1">
        <f t="shared" ca="1" si="478"/>
        <v>104.35612485508338</v>
      </c>
      <c r="AV198" s="1">
        <f t="shared" ca="1" si="478"/>
        <v>104.1157656167742</v>
      </c>
      <c r="AW198" s="1">
        <f t="shared" ca="1" si="478"/>
        <v>101.74840400663786</v>
      </c>
      <c r="AX198" s="1">
        <f t="shared" ca="1" si="478"/>
        <v>102.16720387942273</v>
      </c>
      <c r="AY198" s="1">
        <f t="shared" ca="1" si="478"/>
        <v>102.46837494212885</v>
      </c>
      <c r="AZ198" s="1">
        <f t="shared" ca="1" si="478"/>
        <v>102.21248000417575</v>
      </c>
      <c r="BA198" s="1">
        <f t="shared" ca="1" si="478"/>
        <v>101.74287881400716</v>
      </c>
      <c r="BB198" s="1">
        <f t="shared" ca="1" si="478"/>
        <v>101.46546367592484</v>
      </c>
      <c r="BC198" s="1">
        <f t="shared" ca="1" si="478"/>
        <v>103.73328955018718</v>
      </c>
      <c r="BD198" s="1">
        <f t="shared" ca="1" si="478"/>
        <v>103.5327941490784</v>
      </c>
      <c r="BE198" s="1">
        <f t="shared" ca="1" si="478"/>
        <v>101.41820408025615</v>
      </c>
      <c r="BF198" s="1">
        <f t="shared" ca="1" si="478"/>
        <v>102.66668358888352</v>
      </c>
      <c r="BG198" s="1">
        <f t="shared" ca="1" si="478"/>
        <v>103.28616368699211</v>
      </c>
      <c r="BH198" s="1">
        <f t="shared" ca="1" si="478"/>
        <v>102.8591154767558</v>
      </c>
      <c r="BI198" s="1">
        <f t="shared" ca="1" si="478"/>
        <v>101.66087461967771</v>
      </c>
      <c r="BJ198" s="1">
        <f t="shared" ca="1" si="478"/>
        <v>102.3384780395823</v>
      </c>
      <c r="BK198" s="1">
        <f t="shared" ca="1" si="478"/>
        <v>99.523993700893783</v>
      </c>
      <c r="BL198" s="1">
        <f t="shared" ca="1" si="478"/>
        <v>102.80647533046037</v>
      </c>
      <c r="BM198" s="1">
        <f t="shared" ca="1" si="478"/>
        <v>105.26428592117068</v>
      </c>
      <c r="BN198" s="1">
        <f t="shared" ca="1" si="478"/>
        <v>105.26962815657954</v>
      </c>
      <c r="BO198" s="1">
        <f t="shared" ref="BO198:CX198" ca="1" si="479">BN198+BN198*(($B$1-$L$1)*$J$1+$F$1*(BO95-BN95))</f>
        <v>105.6319486748954</v>
      </c>
      <c r="BP198" s="1">
        <f t="shared" ca="1" si="479"/>
        <v>107.53874369076794</v>
      </c>
      <c r="BQ198" s="1">
        <f t="shared" ca="1" si="479"/>
        <v>108.89226561864331</v>
      </c>
      <c r="BR198" s="1">
        <f t="shared" ca="1" si="479"/>
        <v>109.62715080646541</v>
      </c>
      <c r="BS198" s="1">
        <f t="shared" ca="1" si="479"/>
        <v>108.0241767281058</v>
      </c>
      <c r="BT198" s="1">
        <f t="shared" ca="1" si="479"/>
        <v>109.95897270345981</v>
      </c>
      <c r="BU198" s="1">
        <f t="shared" ca="1" si="479"/>
        <v>111.30225944464529</v>
      </c>
      <c r="BV198" s="1">
        <f t="shared" ca="1" si="479"/>
        <v>109.49744810766495</v>
      </c>
      <c r="BW198" s="1">
        <f t="shared" ca="1" si="479"/>
        <v>110.12546606058041</v>
      </c>
      <c r="BX198" s="1">
        <f t="shared" ca="1" si="479"/>
        <v>113.28980350252994</v>
      </c>
      <c r="BY198" s="1">
        <f t="shared" ca="1" si="479"/>
        <v>112.72962703479332</v>
      </c>
      <c r="BZ198" s="1">
        <f t="shared" ca="1" si="479"/>
        <v>112.38354092015796</v>
      </c>
      <c r="CA198" s="1">
        <f t="shared" ca="1" si="479"/>
        <v>114.30910968444616</v>
      </c>
      <c r="CB198" s="1">
        <f t="shared" ca="1" si="479"/>
        <v>111.29877098998614</v>
      </c>
      <c r="CC198" s="1">
        <f t="shared" ca="1" si="479"/>
        <v>109.21834368904923</v>
      </c>
      <c r="CD198" s="1">
        <f t="shared" ca="1" si="479"/>
        <v>108.82466150509016</v>
      </c>
      <c r="CE198" s="1">
        <f t="shared" ca="1" si="479"/>
        <v>107.08999001726949</v>
      </c>
      <c r="CF198" s="1">
        <f t="shared" ca="1" si="479"/>
        <v>107.06715769912637</v>
      </c>
      <c r="CG198" s="1">
        <f t="shared" ca="1" si="479"/>
        <v>103.27703747934399</v>
      </c>
      <c r="CH198" s="1">
        <f t="shared" ca="1" si="479"/>
        <v>105.58987919287389</v>
      </c>
      <c r="CI198" s="1">
        <f t="shared" ca="1" si="479"/>
        <v>106.5061577426678</v>
      </c>
      <c r="CJ198" s="1">
        <f t="shared" ca="1" si="479"/>
        <v>105.47546496084581</v>
      </c>
      <c r="CK198" s="1">
        <f t="shared" ca="1" si="479"/>
        <v>106.33571416698685</v>
      </c>
      <c r="CL198" s="1">
        <f t="shared" ca="1" si="479"/>
        <v>107.75874226392578</v>
      </c>
      <c r="CM198" s="1">
        <f t="shared" ca="1" si="479"/>
        <v>108.2105965696347</v>
      </c>
      <c r="CN198" s="1">
        <f t="shared" ca="1" si="479"/>
        <v>107.52472930508354</v>
      </c>
      <c r="CO198" s="1">
        <f t="shared" ca="1" si="479"/>
        <v>107.95271704116277</v>
      </c>
      <c r="CP198" s="1">
        <f t="shared" ca="1" si="479"/>
        <v>107.27030463426193</v>
      </c>
      <c r="CQ198" s="1">
        <f t="shared" ca="1" si="479"/>
        <v>106.41910462077665</v>
      </c>
      <c r="CR198" s="1">
        <f t="shared" ca="1" si="479"/>
        <v>103.92754665754703</v>
      </c>
      <c r="CS198" s="1">
        <f t="shared" ca="1" si="479"/>
        <v>102.73577050642736</v>
      </c>
      <c r="CT198" s="1">
        <f t="shared" ca="1" si="479"/>
        <v>101.31365498673019</v>
      </c>
      <c r="CU198" s="1">
        <f t="shared" ca="1" si="479"/>
        <v>101.12873057428658</v>
      </c>
      <c r="CV198" s="1">
        <f t="shared" ca="1" si="479"/>
        <v>99.362392730312621</v>
      </c>
      <c r="CW198" s="1">
        <f t="shared" ca="1" si="479"/>
        <v>102.91068547475248</v>
      </c>
      <c r="CX198" s="1">
        <f t="shared" ca="1" si="479"/>
        <v>103.05404173887906</v>
      </c>
    </row>
    <row r="199" spans="1:102" x14ac:dyDescent="0.25">
      <c r="A199" s="1">
        <v>93</v>
      </c>
      <c r="B199" s="1">
        <f t="shared" ref="B199:BM199" si="480">$H$1*EXP(($D$1-($D$1+$L$1-$B$1)-$F$1^2/2)*B$3+$F$1*B96)</f>
        <v>100</v>
      </c>
      <c r="C199" s="1">
        <f t="shared" ref="C199:BN199" ca="1" si="481">B199+B199*(($B$1-$L$1)*$J$1+$F$1*(C96-B96))</f>
        <v>100.03086427967155</v>
      </c>
      <c r="D199" s="1">
        <f t="shared" ca="1" si="481"/>
        <v>100.77803367962058</v>
      </c>
      <c r="E199" s="1">
        <f t="shared" ca="1" si="481"/>
        <v>99.785881599241876</v>
      </c>
      <c r="F199" s="1">
        <f t="shared" ca="1" si="481"/>
        <v>98.552492460379412</v>
      </c>
      <c r="G199" s="1">
        <f t="shared" ca="1" si="481"/>
        <v>98.40931508043559</v>
      </c>
      <c r="H199" s="1">
        <f t="shared" ca="1" si="481"/>
        <v>99.008794529134235</v>
      </c>
      <c r="I199" s="1">
        <f t="shared" ca="1" si="481"/>
        <v>98.446615797413884</v>
      </c>
      <c r="J199" s="1">
        <f t="shared" ca="1" si="481"/>
        <v>99.192399337392331</v>
      </c>
      <c r="K199" s="1">
        <f t="shared" ca="1" si="481"/>
        <v>99.189091049593756</v>
      </c>
      <c r="L199" s="1">
        <f t="shared" ca="1" si="481"/>
        <v>100.50823746015372</v>
      </c>
      <c r="M199" s="1">
        <f t="shared" ca="1" si="481"/>
        <v>101.41071449094031</v>
      </c>
      <c r="N199" s="1">
        <f t="shared" ca="1" si="481"/>
        <v>103.92610493206271</v>
      </c>
      <c r="O199" s="1">
        <f t="shared" ca="1" si="481"/>
        <v>108.8564995054853</v>
      </c>
      <c r="P199" s="1">
        <f t="shared" ca="1" si="481"/>
        <v>112.18198435715149</v>
      </c>
      <c r="Q199" s="1">
        <f t="shared" ca="1" si="481"/>
        <v>112.5601262823336</v>
      </c>
      <c r="R199" s="1">
        <f t="shared" ca="1" si="481"/>
        <v>114.17528779918713</v>
      </c>
      <c r="S199" s="1">
        <f t="shared" ca="1" si="481"/>
        <v>114.85032887460865</v>
      </c>
      <c r="T199" s="1">
        <f t="shared" ca="1" si="481"/>
        <v>113.61371660438142</v>
      </c>
      <c r="U199" s="1">
        <f t="shared" ca="1" si="481"/>
        <v>118.08863350052653</v>
      </c>
      <c r="V199" s="1">
        <f t="shared" ca="1" si="481"/>
        <v>119.03277360232794</v>
      </c>
      <c r="W199" s="1">
        <f t="shared" ca="1" si="481"/>
        <v>120.65984284136924</v>
      </c>
      <c r="X199" s="1">
        <f t="shared" ca="1" si="481"/>
        <v>118.54637396404665</v>
      </c>
      <c r="Y199" s="1">
        <f t="shared" ca="1" si="481"/>
        <v>120.57892297706009</v>
      </c>
      <c r="Z199" s="1">
        <f t="shared" ca="1" si="481"/>
        <v>121.61329562757906</v>
      </c>
      <c r="AA199" s="1">
        <f t="shared" ca="1" si="481"/>
        <v>121.82047582237577</v>
      </c>
      <c r="AB199" s="1">
        <f t="shared" ca="1" si="481"/>
        <v>120.32215789413092</v>
      </c>
      <c r="AC199" s="1">
        <f t="shared" ca="1" si="481"/>
        <v>119.35775967343641</v>
      </c>
      <c r="AD199" s="1">
        <f t="shared" ca="1" si="481"/>
        <v>118.36923662943772</v>
      </c>
      <c r="AE199" s="1">
        <f t="shared" ca="1" si="481"/>
        <v>116.47787126915664</v>
      </c>
      <c r="AF199" s="1">
        <f t="shared" ca="1" si="481"/>
        <v>119.47606688576214</v>
      </c>
      <c r="AG199" s="1">
        <f t="shared" ca="1" si="481"/>
        <v>117.73275646751098</v>
      </c>
      <c r="AH199" s="1">
        <f t="shared" ca="1" si="481"/>
        <v>117.3787176325576</v>
      </c>
      <c r="AI199" s="1">
        <f t="shared" ca="1" si="481"/>
        <v>114.39830147173137</v>
      </c>
      <c r="AJ199" s="1">
        <f t="shared" ca="1" si="481"/>
        <v>113.30491297525609</v>
      </c>
      <c r="AK199" s="1">
        <f t="shared" ca="1" si="481"/>
        <v>113.30406356221566</v>
      </c>
      <c r="AL199" s="1">
        <f t="shared" ca="1" si="481"/>
        <v>112.21959691193157</v>
      </c>
      <c r="AM199" s="1">
        <f t="shared" ca="1" si="481"/>
        <v>112.31346531118105</v>
      </c>
      <c r="AN199" s="1">
        <f t="shared" ca="1" si="481"/>
        <v>113.0010523759148</v>
      </c>
      <c r="AO199" s="1">
        <f t="shared" ca="1" si="481"/>
        <v>113.76003765012824</v>
      </c>
      <c r="AP199" s="1">
        <f t="shared" ca="1" si="481"/>
        <v>115.18026185273352</v>
      </c>
      <c r="AQ199" s="1">
        <f t="shared" ca="1" si="481"/>
        <v>114.00393943225512</v>
      </c>
      <c r="AR199" s="1">
        <f t="shared" ca="1" si="481"/>
        <v>115.93254102019922</v>
      </c>
      <c r="AS199" s="1">
        <f t="shared" ca="1" si="481"/>
        <v>115.99638827605662</v>
      </c>
      <c r="AT199" s="1">
        <f t="shared" ca="1" si="481"/>
        <v>116.14967531351857</v>
      </c>
      <c r="AU199" s="1">
        <f t="shared" ca="1" si="481"/>
        <v>115.24023597843301</v>
      </c>
      <c r="AV199" s="1">
        <f t="shared" ca="1" si="481"/>
        <v>115.00592336238074</v>
      </c>
      <c r="AW199" s="1">
        <f t="shared" ca="1" si="481"/>
        <v>113.08364414500521</v>
      </c>
      <c r="AX199" s="1">
        <f t="shared" ca="1" si="481"/>
        <v>110.53011219771632</v>
      </c>
      <c r="AY199" s="1">
        <f t="shared" ca="1" si="481"/>
        <v>111.08122445038215</v>
      </c>
      <c r="AZ199" s="1">
        <f t="shared" ca="1" si="481"/>
        <v>112.64642237514862</v>
      </c>
      <c r="BA199" s="1">
        <f t="shared" ca="1" si="481"/>
        <v>110.60134275378155</v>
      </c>
      <c r="BB199" s="1">
        <f t="shared" ca="1" si="481"/>
        <v>109.25105049081448</v>
      </c>
      <c r="BC199" s="1">
        <f t="shared" ca="1" si="481"/>
        <v>112.7540080348393</v>
      </c>
      <c r="BD199" s="1">
        <f t="shared" ca="1" si="481"/>
        <v>113.54683308562727</v>
      </c>
      <c r="BE199" s="1">
        <f t="shared" ca="1" si="481"/>
        <v>115.01321449324489</v>
      </c>
      <c r="BF199" s="1">
        <f t="shared" ca="1" si="481"/>
        <v>113.70747233024503</v>
      </c>
      <c r="BG199" s="1">
        <f t="shared" ca="1" si="481"/>
        <v>111.84207895119657</v>
      </c>
      <c r="BH199" s="1">
        <f t="shared" ca="1" si="481"/>
        <v>111.07590225327219</v>
      </c>
      <c r="BI199" s="1">
        <f t="shared" ca="1" si="481"/>
        <v>110.75125819000782</v>
      </c>
      <c r="BJ199" s="1">
        <f t="shared" ca="1" si="481"/>
        <v>109.56310900639137</v>
      </c>
      <c r="BK199" s="1">
        <f t="shared" ca="1" si="481"/>
        <v>109.86149158170647</v>
      </c>
      <c r="BL199" s="1">
        <f t="shared" ca="1" si="481"/>
        <v>112.85994727088155</v>
      </c>
      <c r="BM199" s="1">
        <f t="shared" ca="1" si="481"/>
        <v>113.1888562630988</v>
      </c>
      <c r="BN199" s="1">
        <f t="shared" ca="1" si="481"/>
        <v>115.5827425924009</v>
      </c>
      <c r="BO199" s="1">
        <f t="shared" ref="BO199:CX199" ca="1" si="482">BN199+BN199*(($B$1-$L$1)*$J$1+$F$1*(BO96-BN96))</f>
        <v>116.64301844031716</v>
      </c>
      <c r="BP199" s="1">
        <f t="shared" ca="1" si="482"/>
        <v>117.1014629402371</v>
      </c>
      <c r="BQ199" s="1">
        <f t="shared" ca="1" si="482"/>
        <v>114.91285967718315</v>
      </c>
      <c r="BR199" s="1">
        <f t="shared" ca="1" si="482"/>
        <v>113.75099752760762</v>
      </c>
      <c r="BS199" s="1">
        <f t="shared" ca="1" si="482"/>
        <v>113.06769087278077</v>
      </c>
      <c r="BT199" s="1">
        <f t="shared" ca="1" si="482"/>
        <v>113.12635763470362</v>
      </c>
      <c r="BU199" s="1">
        <f t="shared" ca="1" si="482"/>
        <v>114.38842928197619</v>
      </c>
      <c r="BV199" s="1">
        <f t="shared" ca="1" si="482"/>
        <v>115.15704637681745</v>
      </c>
      <c r="BW199" s="1">
        <f t="shared" ca="1" si="482"/>
        <v>114.3736594822181</v>
      </c>
      <c r="BX199" s="1">
        <f t="shared" ca="1" si="482"/>
        <v>118.81335289088376</v>
      </c>
      <c r="BY199" s="1">
        <f t="shared" ca="1" si="482"/>
        <v>119.4067027252684</v>
      </c>
      <c r="BZ199" s="1">
        <f t="shared" ca="1" si="482"/>
        <v>118.77556748969913</v>
      </c>
      <c r="CA199" s="1">
        <f t="shared" ca="1" si="482"/>
        <v>117.76166260059128</v>
      </c>
      <c r="CB199" s="1">
        <f t="shared" ca="1" si="482"/>
        <v>119.43312309400349</v>
      </c>
      <c r="CC199" s="1">
        <f t="shared" ca="1" si="482"/>
        <v>120.7533059391213</v>
      </c>
      <c r="CD199" s="1">
        <f t="shared" ca="1" si="482"/>
        <v>118.60085002346338</v>
      </c>
      <c r="CE199" s="1">
        <f t="shared" ca="1" si="482"/>
        <v>118.66417413354014</v>
      </c>
      <c r="CF199" s="1">
        <f t="shared" ca="1" si="482"/>
        <v>118.6443780517293</v>
      </c>
      <c r="CG199" s="1">
        <f t="shared" ca="1" si="482"/>
        <v>117.24879102977251</v>
      </c>
      <c r="CH199" s="1">
        <f t="shared" ca="1" si="482"/>
        <v>116.56675044755978</v>
      </c>
      <c r="CI199" s="1">
        <f t="shared" ca="1" si="482"/>
        <v>115.81584383820045</v>
      </c>
      <c r="CJ199" s="1">
        <f t="shared" ca="1" si="482"/>
        <v>113.74659016988629</v>
      </c>
      <c r="CK199" s="1">
        <f t="shared" ca="1" si="482"/>
        <v>113.83764351928501</v>
      </c>
      <c r="CL199" s="1">
        <f t="shared" ca="1" si="482"/>
        <v>113.85413150268855</v>
      </c>
      <c r="CM199" s="1">
        <f t="shared" ca="1" si="482"/>
        <v>113.60754642398066</v>
      </c>
      <c r="CN199" s="1">
        <f t="shared" ca="1" si="482"/>
        <v>115.18153324867879</v>
      </c>
      <c r="CO199" s="1">
        <f t="shared" ca="1" si="482"/>
        <v>115.95842744795728</v>
      </c>
      <c r="CP199" s="1">
        <f t="shared" ca="1" si="482"/>
        <v>116.46508692278029</v>
      </c>
      <c r="CQ199" s="1">
        <f t="shared" ca="1" si="482"/>
        <v>114.94099579232901</v>
      </c>
      <c r="CR199" s="1">
        <f t="shared" ca="1" si="482"/>
        <v>116.27783674804546</v>
      </c>
      <c r="CS199" s="1">
        <f t="shared" ca="1" si="482"/>
        <v>114.72029101789192</v>
      </c>
      <c r="CT199" s="1">
        <f t="shared" ca="1" si="482"/>
        <v>115.64334594865566</v>
      </c>
      <c r="CU199" s="1">
        <f t="shared" ca="1" si="482"/>
        <v>118.35006543808112</v>
      </c>
      <c r="CV199" s="1">
        <f t="shared" ca="1" si="482"/>
        <v>117.9729758099339</v>
      </c>
      <c r="CW199" s="1">
        <f t="shared" ca="1" si="482"/>
        <v>121.63115503563731</v>
      </c>
      <c r="CX199" s="1">
        <f t="shared" ca="1" si="482"/>
        <v>123.31995468366534</v>
      </c>
    </row>
    <row r="200" spans="1:102" x14ac:dyDescent="0.25">
      <c r="A200" s="1">
        <v>94</v>
      </c>
      <c r="B200" s="1">
        <f t="shared" ref="B200:BM200" si="483">$H$1*EXP(($D$1-($D$1+$L$1-$B$1)-$F$1^2/2)*B$3+$F$1*B97)</f>
        <v>100</v>
      </c>
      <c r="C200" s="1">
        <f t="shared" ref="C200:BN200" ca="1" si="484">B200+B200*(($B$1-$L$1)*$J$1+$F$1*(C97-B97))</f>
        <v>100.54942860043685</v>
      </c>
      <c r="D200" s="1">
        <f t="shared" ca="1" si="484"/>
        <v>100.88021320186728</v>
      </c>
      <c r="E200" s="1">
        <f t="shared" ca="1" si="484"/>
        <v>99.510247699882896</v>
      </c>
      <c r="F200" s="1">
        <f t="shared" ca="1" si="484"/>
        <v>98.482447974111082</v>
      </c>
      <c r="G200" s="1">
        <f t="shared" ca="1" si="484"/>
        <v>97.0654410693286</v>
      </c>
      <c r="H200" s="1">
        <f t="shared" ca="1" si="484"/>
        <v>95.27161617127291</v>
      </c>
      <c r="I200" s="1">
        <f t="shared" ca="1" si="484"/>
        <v>93.996470988730607</v>
      </c>
      <c r="J200" s="1">
        <f t="shared" ca="1" si="484"/>
        <v>93.802304977967864</v>
      </c>
      <c r="K200" s="1">
        <f t="shared" ca="1" si="484"/>
        <v>91.46899343569882</v>
      </c>
      <c r="L200" s="1">
        <f t="shared" ca="1" si="484"/>
        <v>90.58216525613571</v>
      </c>
      <c r="M200" s="1">
        <f t="shared" ca="1" si="484"/>
        <v>90.27279576605811</v>
      </c>
      <c r="N200" s="1">
        <f t="shared" ca="1" si="484"/>
        <v>90.841536860970862</v>
      </c>
      <c r="O200" s="1">
        <f t="shared" ca="1" si="484"/>
        <v>90.017824352921508</v>
      </c>
      <c r="P200" s="1">
        <f t="shared" ca="1" si="484"/>
        <v>87.964726890926556</v>
      </c>
      <c r="Q200" s="1">
        <f t="shared" ca="1" si="484"/>
        <v>88.30826787195916</v>
      </c>
      <c r="R200" s="1">
        <f t="shared" ca="1" si="484"/>
        <v>87.746385022326535</v>
      </c>
      <c r="S200" s="1">
        <f t="shared" ca="1" si="484"/>
        <v>88.562512952260761</v>
      </c>
      <c r="T200" s="1">
        <f t="shared" ca="1" si="484"/>
        <v>88.682227142151419</v>
      </c>
      <c r="U200" s="1">
        <f t="shared" ca="1" si="484"/>
        <v>89.348498153268721</v>
      </c>
      <c r="V200" s="1">
        <f t="shared" ca="1" si="484"/>
        <v>89.957367293383285</v>
      </c>
      <c r="W200" s="1">
        <f t="shared" ca="1" si="484"/>
        <v>87.054447070538373</v>
      </c>
      <c r="X200" s="1">
        <f t="shared" ca="1" si="484"/>
        <v>86.799018997687838</v>
      </c>
      <c r="Y200" s="1">
        <f t="shared" ca="1" si="484"/>
        <v>88.118207965114777</v>
      </c>
      <c r="Z200" s="1">
        <f t="shared" ca="1" si="484"/>
        <v>89.902471247323319</v>
      </c>
      <c r="AA200" s="1">
        <f t="shared" ca="1" si="484"/>
        <v>89.393910597827286</v>
      </c>
      <c r="AB200" s="1">
        <f t="shared" ca="1" si="484"/>
        <v>89.685501822758994</v>
      </c>
      <c r="AC200" s="1">
        <f t="shared" ca="1" si="484"/>
        <v>90.894059052934011</v>
      </c>
      <c r="AD200" s="1">
        <f t="shared" ca="1" si="484"/>
        <v>91.445505856557844</v>
      </c>
      <c r="AE200" s="1">
        <f t="shared" ca="1" si="484"/>
        <v>93.348849648399451</v>
      </c>
      <c r="AF200" s="1">
        <f t="shared" ca="1" si="484"/>
        <v>93.890614300557147</v>
      </c>
      <c r="AG200" s="1">
        <f t="shared" ca="1" si="484"/>
        <v>90.505329805452789</v>
      </c>
      <c r="AH200" s="1">
        <f t="shared" ca="1" si="484"/>
        <v>91.336477803870537</v>
      </c>
      <c r="AI200" s="1">
        <f t="shared" ca="1" si="484"/>
        <v>92.339513046327554</v>
      </c>
      <c r="AJ200" s="1">
        <f t="shared" ca="1" si="484"/>
        <v>91.289668179658221</v>
      </c>
      <c r="AK200" s="1">
        <f t="shared" ca="1" si="484"/>
        <v>91.257801599850168</v>
      </c>
      <c r="AL200" s="1">
        <f t="shared" ca="1" si="484"/>
        <v>92.074884823470327</v>
      </c>
      <c r="AM200" s="1">
        <f t="shared" ca="1" si="484"/>
        <v>92.647648064539325</v>
      </c>
      <c r="AN200" s="1">
        <f t="shared" ca="1" si="484"/>
        <v>91.746974707734978</v>
      </c>
      <c r="AO200" s="1">
        <f t="shared" ca="1" si="484"/>
        <v>89.180146752115675</v>
      </c>
      <c r="AP200" s="1">
        <f t="shared" ca="1" si="484"/>
        <v>87.612594579502158</v>
      </c>
      <c r="AQ200" s="1">
        <f t="shared" ca="1" si="484"/>
        <v>84.183312301399027</v>
      </c>
      <c r="AR200" s="1">
        <f t="shared" ca="1" si="484"/>
        <v>86.283784775418738</v>
      </c>
      <c r="AS200" s="1">
        <f t="shared" ca="1" si="484"/>
        <v>87.464888306648461</v>
      </c>
      <c r="AT200" s="1">
        <f t="shared" ca="1" si="484"/>
        <v>88.115613673964347</v>
      </c>
      <c r="AU200" s="1">
        <f t="shared" ca="1" si="484"/>
        <v>88.577274288319671</v>
      </c>
      <c r="AV200" s="1">
        <f t="shared" ca="1" si="484"/>
        <v>87.456936304214338</v>
      </c>
      <c r="AW200" s="1">
        <f t="shared" ca="1" si="484"/>
        <v>88.451445610146564</v>
      </c>
      <c r="AX200" s="1">
        <f t="shared" ca="1" si="484"/>
        <v>86.613658200387704</v>
      </c>
      <c r="AY200" s="1">
        <f t="shared" ca="1" si="484"/>
        <v>86.30632993304252</v>
      </c>
      <c r="AZ200" s="1">
        <f t="shared" ca="1" si="484"/>
        <v>84.302967594635021</v>
      </c>
      <c r="BA200" s="1">
        <f t="shared" ca="1" si="484"/>
        <v>87.30179242546798</v>
      </c>
      <c r="BB200" s="1">
        <f t="shared" ca="1" si="484"/>
        <v>87.681330187639276</v>
      </c>
      <c r="BC200" s="1">
        <f t="shared" ca="1" si="484"/>
        <v>88.763839448285609</v>
      </c>
      <c r="BD200" s="1">
        <f t="shared" ca="1" si="484"/>
        <v>90.910961929709714</v>
      </c>
      <c r="BE200" s="1">
        <f t="shared" ca="1" si="484"/>
        <v>91.836678521645212</v>
      </c>
      <c r="BF200" s="1">
        <f t="shared" ca="1" si="484"/>
        <v>91.167180842577466</v>
      </c>
      <c r="BG200" s="1">
        <f t="shared" ca="1" si="484"/>
        <v>90.095325927941801</v>
      </c>
      <c r="BH200" s="1">
        <f t="shared" ca="1" si="484"/>
        <v>90.217142814637128</v>
      </c>
      <c r="BI200" s="1">
        <f t="shared" ca="1" si="484"/>
        <v>88.224599882371621</v>
      </c>
      <c r="BJ200" s="1">
        <f t="shared" ca="1" si="484"/>
        <v>89.957083983919404</v>
      </c>
      <c r="BK200" s="1">
        <f t="shared" ca="1" si="484"/>
        <v>88.86791974924104</v>
      </c>
      <c r="BL200" s="1">
        <f t="shared" ca="1" si="484"/>
        <v>89.076009316709147</v>
      </c>
      <c r="BM200" s="1">
        <f t="shared" ca="1" si="484"/>
        <v>87.924269719902</v>
      </c>
      <c r="BN200" s="1">
        <f t="shared" ca="1" si="484"/>
        <v>83.889836529743917</v>
      </c>
      <c r="BO200" s="1">
        <f t="shared" ref="BO200:CX200" ca="1" si="485">BN200+BN200*(($B$1-$L$1)*$J$1+$F$1*(BO97-BN97))</f>
        <v>82.220271770194259</v>
      </c>
      <c r="BP200" s="1">
        <f t="shared" ca="1" si="485"/>
        <v>81.446583034927841</v>
      </c>
      <c r="BQ200" s="1">
        <f t="shared" ca="1" si="485"/>
        <v>82.189454547552089</v>
      </c>
      <c r="BR200" s="1">
        <f t="shared" ca="1" si="485"/>
        <v>82.244184345273609</v>
      </c>
      <c r="BS200" s="1">
        <f t="shared" ca="1" si="485"/>
        <v>83.640274054581951</v>
      </c>
      <c r="BT200" s="1">
        <f t="shared" ca="1" si="485"/>
        <v>83.922504274109329</v>
      </c>
      <c r="BU200" s="1">
        <f t="shared" ca="1" si="485"/>
        <v>82.757284735560219</v>
      </c>
      <c r="BV200" s="1">
        <f t="shared" ca="1" si="485"/>
        <v>82.715325626586448</v>
      </c>
      <c r="BW200" s="1">
        <f t="shared" ca="1" si="485"/>
        <v>83.424725506779225</v>
      </c>
      <c r="BX200" s="1">
        <f t="shared" ca="1" si="485"/>
        <v>85.444581940258217</v>
      </c>
      <c r="BY200" s="1">
        <f t="shared" ca="1" si="485"/>
        <v>85.622113303003502</v>
      </c>
      <c r="BZ200" s="1">
        <f t="shared" ca="1" si="485"/>
        <v>85.014652622559893</v>
      </c>
      <c r="CA200" s="1">
        <f t="shared" ca="1" si="485"/>
        <v>84.366977589949258</v>
      </c>
      <c r="CB200" s="1">
        <f t="shared" ca="1" si="485"/>
        <v>82.63330357507617</v>
      </c>
      <c r="CC200" s="1">
        <f t="shared" ca="1" si="485"/>
        <v>84.03326011017279</v>
      </c>
      <c r="CD200" s="1">
        <f t="shared" ca="1" si="485"/>
        <v>85.956472752836817</v>
      </c>
      <c r="CE200" s="1">
        <f t="shared" ca="1" si="485"/>
        <v>87.180575179474417</v>
      </c>
      <c r="CF200" s="1">
        <f t="shared" ca="1" si="485"/>
        <v>87.146502129146342</v>
      </c>
      <c r="CG200" s="1">
        <f t="shared" ca="1" si="485"/>
        <v>88.234056571083357</v>
      </c>
      <c r="CH200" s="1">
        <f t="shared" ca="1" si="485"/>
        <v>88.503242951304856</v>
      </c>
      <c r="CI200" s="1">
        <f t="shared" ca="1" si="485"/>
        <v>87.922796113597983</v>
      </c>
      <c r="CJ200" s="1">
        <f t="shared" ca="1" si="485"/>
        <v>89.991968764887815</v>
      </c>
      <c r="CK200" s="1">
        <f t="shared" ca="1" si="485"/>
        <v>89.303513844949393</v>
      </c>
      <c r="CL200" s="1">
        <f t="shared" ca="1" si="485"/>
        <v>89.73153636598893</v>
      </c>
      <c r="CM200" s="1">
        <f t="shared" ca="1" si="485"/>
        <v>89.307537885539276</v>
      </c>
      <c r="CN200" s="1">
        <f t="shared" ca="1" si="485"/>
        <v>88.490190538357751</v>
      </c>
      <c r="CO200" s="1">
        <f t="shared" ca="1" si="485"/>
        <v>88.739693958131937</v>
      </c>
      <c r="CP200" s="1">
        <f t="shared" ca="1" si="485"/>
        <v>90.509616964662456</v>
      </c>
      <c r="CQ200" s="1">
        <f t="shared" ca="1" si="485"/>
        <v>89.359924863851887</v>
      </c>
      <c r="CR200" s="1">
        <f t="shared" ca="1" si="485"/>
        <v>89.14812962360439</v>
      </c>
      <c r="CS200" s="1">
        <f t="shared" ca="1" si="485"/>
        <v>88.909980365179351</v>
      </c>
      <c r="CT200" s="1">
        <f t="shared" ca="1" si="485"/>
        <v>89.086444685324366</v>
      </c>
      <c r="CU200" s="1">
        <f t="shared" ca="1" si="485"/>
        <v>89.812728786800662</v>
      </c>
      <c r="CV200" s="1">
        <f t="shared" ca="1" si="485"/>
        <v>88.912625006052536</v>
      </c>
      <c r="CW200" s="1">
        <f t="shared" ca="1" si="485"/>
        <v>87.964455579466204</v>
      </c>
      <c r="CX200" s="1">
        <f t="shared" ca="1" si="485"/>
        <v>88.294063033365902</v>
      </c>
    </row>
    <row r="201" spans="1:102" x14ac:dyDescent="0.25">
      <c r="A201" s="1">
        <v>95</v>
      </c>
      <c r="B201" s="1">
        <f t="shared" ref="B201:BM201" si="486">$H$1*EXP(($D$1-($D$1+$L$1-$B$1)-$F$1^2/2)*B$3+$F$1*B98)</f>
        <v>100</v>
      </c>
      <c r="C201" s="1">
        <f t="shared" ref="C201:BN201" ca="1" si="487">B201+B201*(($B$1-$L$1)*$J$1+$F$1*(C98-B98))</f>
        <v>100.64450333035262</v>
      </c>
      <c r="D201" s="1">
        <f t="shared" ca="1" si="487"/>
        <v>100.88545383783965</v>
      </c>
      <c r="E201" s="1">
        <f t="shared" ca="1" si="487"/>
        <v>100.2606444522459</v>
      </c>
      <c r="F201" s="1">
        <f t="shared" ca="1" si="487"/>
        <v>98.822033003762073</v>
      </c>
      <c r="G201" s="1">
        <f t="shared" ca="1" si="487"/>
        <v>98.552396610821518</v>
      </c>
      <c r="H201" s="1">
        <f t="shared" ca="1" si="487"/>
        <v>97.469539090564183</v>
      </c>
      <c r="I201" s="1">
        <f t="shared" ca="1" si="487"/>
        <v>98.810871502807615</v>
      </c>
      <c r="J201" s="1">
        <f t="shared" ca="1" si="487"/>
        <v>97.795944387958713</v>
      </c>
      <c r="K201" s="1">
        <f t="shared" ca="1" si="487"/>
        <v>95.997686629235233</v>
      </c>
      <c r="L201" s="1">
        <f t="shared" ca="1" si="487"/>
        <v>94.970184021837468</v>
      </c>
      <c r="M201" s="1">
        <f t="shared" ca="1" si="487"/>
        <v>95.673040291263121</v>
      </c>
      <c r="N201" s="1">
        <f t="shared" ca="1" si="487"/>
        <v>96.689609480799149</v>
      </c>
      <c r="O201" s="1">
        <f t="shared" ca="1" si="487"/>
        <v>93.466214675857174</v>
      </c>
      <c r="P201" s="1">
        <f t="shared" ca="1" si="487"/>
        <v>93.387473103590551</v>
      </c>
      <c r="Q201" s="1">
        <f t="shared" ca="1" si="487"/>
        <v>92.402219133230417</v>
      </c>
      <c r="R201" s="1">
        <f t="shared" ca="1" si="487"/>
        <v>94.177394424435391</v>
      </c>
      <c r="S201" s="1">
        <f t="shared" ca="1" si="487"/>
        <v>95.04659076801326</v>
      </c>
      <c r="T201" s="1">
        <f t="shared" ca="1" si="487"/>
        <v>96.853466469210943</v>
      </c>
      <c r="U201" s="1">
        <f t="shared" ca="1" si="487"/>
        <v>97.784709278736088</v>
      </c>
      <c r="V201" s="1">
        <f t="shared" ca="1" si="487"/>
        <v>99.305484672910467</v>
      </c>
      <c r="W201" s="1">
        <f t="shared" ca="1" si="487"/>
        <v>98.707788097670019</v>
      </c>
      <c r="X201" s="1">
        <f t="shared" ca="1" si="487"/>
        <v>98.687953713812107</v>
      </c>
      <c r="Y201" s="1">
        <f t="shared" ca="1" si="487"/>
        <v>99.121860066316387</v>
      </c>
      <c r="Z201" s="1">
        <f t="shared" ca="1" si="487"/>
        <v>96.154170332804171</v>
      </c>
      <c r="AA201" s="1">
        <f t="shared" ca="1" si="487"/>
        <v>94.923648271788721</v>
      </c>
      <c r="AB201" s="1">
        <f t="shared" ca="1" si="487"/>
        <v>93.53865533914545</v>
      </c>
      <c r="AC201" s="1">
        <f t="shared" ca="1" si="487"/>
        <v>92.7182678229765</v>
      </c>
      <c r="AD201" s="1">
        <f t="shared" ca="1" si="487"/>
        <v>92.444882496670914</v>
      </c>
      <c r="AE201" s="1">
        <f t="shared" ca="1" si="487"/>
        <v>91.151467695843465</v>
      </c>
      <c r="AF201" s="1">
        <f t="shared" ca="1" si="487"/>
        <v>88.94880818712798</v>
      </c>
      <c r="AG201" s="1">
        <f t="shared" ca="1" si="487"/>
        <v>88.837269576020518</v>
      </c>
      <c r="AH201" s="1">
        <f t="shared" ca="1" si="487"/>
        <v>89.595344706227877</v>
      </c>
      <c r="AI201" s="1">
        <f t="shared" ca="1" si="487"/>
        <v>89.047683975895325</v>
      </c>
      <c r="AJ201" s="1">
        <f t="shared" ca="1" si="487"/>
        <v>88.030831622313258</v>
      </c>
      <c r="AK201" s="1">
        <f t="shared" ca="1" si="487"/>
        <v>86.115522535344937</v>
      </c>
      <c r="AL201" s="1">
        <f t="shared" ca="1" si="487"/>
        <v>86.685178650611775</v>
      </c>
      <c r="AM201" s="1">
        <f t="shared" ca="1" si="487"/>
        <v>88.467209798401427</v>
      </c>
      <c r="AN201" s="1">
        <f t="shared" ca="1" si="487"/>
        <v>87.277614566113641</v>
      </c>
      <c r="AO201" s="1">
        <f t="shared" ca="1" si="487"/>
        <v>87.671000346267178</v>
      </c>
      <c r="AP201" s="1">
        <f t="shared" ca="1" si="487"/>
        <v>87.960334979852988</v>
      </c>
      <c r="AQ201" s="1">
        <f t="shared" ca="1" si="487"/>
        <v>87.08670477382681</v>
      </c>
      <c r="AR201" s="1">
        <f t="shared" ca="1" si="487"/>
        <v>88.966684265928663</v>
      </c>
      <c r="AS201" s="1">
        <f t="shared" ca="1" si="487"/>
        <v>88.031599555091063</v>
      </c>
      <c r="AT201" s="1">
        <f t="shared" ca="1" si="487"/>
        <v>87.990451015067009</v>
      </c>
      <c r="AU201" s="1">
        <f t="shared" ca="1" si="487"/>
        <v>86.676339166437742</v>
      </c>
      <c r="AV201" s="1">
        <f t="shared" ca="1" si="487"/>
        <v>87.101833816120717</v>
      </c>
      <c r="AW201" s="1">
        <f t="shared" ca="1" si="487"/>
        <v>86.810732744054533</v>
      </c>
      <c r="AX201" s="1">
        <f t="shared" ca="1" si="487"/>
        <v>85.871957944453925</v>
      </c>
      <c r="AY201" s="1">
        <f t="shared" ca="1" si="487"/>
        <v>85.443020956598446</v>
      </c>
      <c r="AZ201" s="1">
        <f t="shared" ca="1" si="487"/>
        <v>85.772341147644923</v>
      </c>
      <c r="BA201" s="1">
        <f t="shared" ca="1" si="487"/>
        <v>86.854911434771367</v>
      </c>
      <c r="BB201" s="1">
        <f t="shared" ca="1" si="487"/>
        <v>85.063594375576727</v>
      </c>
      <c r="BC201" s="1">
        <f t="shared" ca="1" si="487"/>
        <v>83.819068132549006</v>
      </c>
      <c r="BD201" s="1">
        <f t="shared" ca="1" si="487"/>
        <v>84.501229474980917</v>
      </c>
      <c r="BE201" s="1">
        <f t="shared" ca="1" si="487"/>
        <v>81.93967756551308</v>
      </c>
      <c r="BF201" s="1">
        <f t="shared" ca="1" si="487"/>
        <v>80.94044199155762</v>
      </c>
      <c r="BG201" s="1">
        <f t="shared" ca="1" si="487"/>
        <v>78.856659944926477</v>
      </c>
      <c r="BH201" s="1">
        <f t="shared" ca="1" si="487"/>
        <v>78.803399481986276</v>
      </c>
      <c r="BI201" s="1">
        <f t="shared" ca="1" si="487"/>
        <v>77.29264013423321</v>
      </c>
      <c r="BJ201" s="1">
        <f t="shared" ca="1" si="487"/>
        <v>75.346241879400225</v>
      </c>
      <c r="BK201" s="1">
        <f t="shared" ca="1" si="487"/>
        <v>76.347757333636565</v>
      </c>
      <c r="BL201" s="1">
        <f t="shared" ca="1" si="487"/>
        <v>76.480575480785021</v>
      </c>
      <c r="BM201" s="1">
        <f t="shared" ca="1" si="487"/>
        <v>76.790584657003706</v>
      </c>
      <c r="BN201" s="1">
        <f t="shared" ca="1" si="487"/>
        <v>76.608248678008124</v>
      </c>
      <c r="BO201" s="1">
        <f t="shared" ref="BO201:CX201" ca="1" si="488">BN201+BN201*(($B$1-$L$1)*$J$1+$F$1*(BO98-BN98))</f>
        <v>76.299797280338993</v>
      </c>
      <c r="BP201" s="1">
        <f t="shared" ca="1" si="488"/>
        <v>77.234468760832954</v>
      </c>
      <c r="BQ201" s="1">
        <f t="shared" ca="1" si="488"/>
        <v>76.3419972939448</v>
      </c>
      <c r="BR201" s="1">
        <f t="shared" ca="1" si="488"/>
        <v>76.116571766590639</v>
      </c>
      <c r="BS201" s="1">
        <f t="shared" ca="1" si="488"/>
        <v>76.547812281600528</v>
      </c>
      <c r="BT201" s="1">
        <f t="shared" ca="1" si="488"/>
        <v>74.67957064686982</v>
      </c>
      <c r="BU201" s="1">
        <f t="shared" ca="1" si="488"/>
        <v>73.462429527689181</v>
      </c>
      <c r="BV201" s="1">
        <f t="shared" ca="1" si="488"/>
        <v>72.75963235536058</v>
      </c>
      <c r="BW201" s="1">
        <f t="shared" ca="1" si="488"/>
        <v>72.566220901035535</v>
      </c>
      <c r="BX201" s="1">
        <f t="shared" ca="1" si="488"/>
        <v>71.523790580036518</v>
      </c>
      <c r="BY201" s="1">
        <f t="shared" ca="1" si="488"/>
        <v>71.575350609141779</v>
      </c>
      <c r="BZ201" s="1">
        <f t="shared" ca="1" si="488"/>
        <v>70.54588049161282</v>
      </c>
      <c r="CA201" s="1">
        <f t="shared" ca="1" si="488"/>
        <v>70.697940020022543</v>
      </c>
      <c r="CB201" s="1">
        <f t="shared" ca="1" si="488"/>
        <v>71.439212545427708</v>
      </c>
      <c r="CC201" s="1">
        <f t="shared" ca="1" si="488"/>
        <v>72.443167407426671</v>
      </c>
      <c r="CD201" s="1">
        <f t="shared" ca="1" si="488"/>
        <v>74.066747615707925</v>
      </c>
      <c r="CE201" s="1">
        <f t="shared" ca="1" si="488"/>
        <v>71.477585025537493</v>
      </c>
      <c r="CF201" s="1">
        <f t="shared" ca="1" si="488"/>
        <v>72.424470801792779</v>
      </c>
      <c r="CG201" s="1">
        <f t="shared" ca="1" si="488"/>
        <v>73.183106903109987</v>
      </c>
      <c r="CH201" s="1">
        <f t="shared" ca="1" si="488"/>
        <v>74.024435343377945</v>
      </c>
      <c r="CI201" s="1">
        <f t="shared" ca="1" si="488"/>
        <v>70.693447942923115</v>
      </c>
      <c r="CJ201" s="1">
        <f t="shared" ca="1" si="488"/>
        <v>70.136274739277795</v>
      </c>
      <c r="CK201" s="1">
        <f t="shared" ca="1" si="488"/>
        <v>70.165189818716613</v>
      </c>
      <c r="CL201" s="1">
        <f t="shared" ca="1" si="488"/>
        <v>68.031818333579992</v>
      </c>
      <c r="CM201" s="1">
        <f t="shared" ca="1" si="488"/>
        <v>67.380235094448821</v>
      </c>
      <c r="CN201" s="1">
        <f t="shared" ca="1" si="488"/>
        <v>69.239758110031033</v>
      </c>
      <c r="CO201" s="1">
        <f t="shared" ca="1" si="488"/>
        <v>68.702136008065253</v>
      </c>
      <c r="CP201" s="1">
        <f t="shared" ca="1" si="488"/>
        <v>69.46611117024139</v>
      </c>
      <c r="CQ201" s="1">
        <f t="shared" ca="1" si="488"/>
        <v>69.2453776423189</v>
      </c>
      <c r="CR201" s="1">
        <f t="shared" ca="1" si="488"/>
        <v>69.605402375183218</v>
      </c>
      <c r="CS201" s="1">
        <f t="shared" ca="1" si="488"/>
        <v>71.07051669375015</v>
      </c>
      <c r="CT201" s="1">
        <f t="shared" ca="1" si="488"/>
        <v>70.538254243552316</v>
      </c>
      <c r="CU201" s="1">
        <f t="shared" ca="1" si="488"/>
        <v>70.284551085555833</v>
      </c>
      <c r="CV201" s="1">
        <f t="shared" ca="1" si="488"/>
        <v>69.043870957347536</v>
      </c>
      <c r="CW201" s="1">
        <f t="shared" ca="1" si="488"/>
        <v>68.854929011324586</v>
      </c>
      <c r="CX201" s="1">
        <f t="shared" ca="1" si="488"/>
        <v>69.905533143999875</v>
      </c>
    </row>
    <row r="202" spans="1:102" x14ac:dyDescent="0.25">
      <c r="A202" s="1">
        <v>96</v>
      </c>
      <c r="B202" s="1">
        <f t="shared" ref="B202:BM202" si="489">$H$1*EXP(($D$1-($D$1+$L$1-$B$1)-$F$1^2/2)*B$3+$F$1*B99)</f>
        <v>100</v>
      </c>
      <c r="C202" s="1">
        <f t="shared" ref="C202:BN202" ca="1" si="490">B202+B202*(($B$1-$L$1)*$J$1+$F$1*(C99-B99))</f>
        <v>100.65543601202178</v>
      </c>
      <c r="D202" s="1">
        <f t="shared" ca="1" si="490"/>
        <v>102.18794018855462</v>
      </c>
      <c r="E202" s="1">
        <f t="shared" ca="1" si="490"/>
        <v>102.48486081398764</v>
      </c>
      <c r="F202" s="1">
        <f t="shared" ca="1" si="490"/>
        <v>101.50108735101962</v>
      </c>
      <c r="G202" s="1">
        <f t="shared" ca="1" si="490"/>
        <v>101.47244248618159</v>
      </c>
      <c r="H202" s="1">
        <f t="shared" ca="1" si="490"/>
        <v>103.57356475160927</v>
      </c>
      <c r="I202" s="1">
        <f t="shared" ca="1" si="490"/>
        <v>105.24083511282255</v>
      </c>
      <c r="J202" s="1">
        <f t="shared" ca="1" si="490"/>
        <v>107.26513153022206</v>
      </c>
      <c r="K202" s="1">
        <f t="shared" ca="1" si="490"/>
        <v>106.08676462501489</v>
      </c>
      <c r="L202" s="1">
        <f t="shared" ca="1" si="490"/>
        <v>107.02379156185683</v>
      </c>
      <c r="M202" s="1">
        <f t="shared" ca="1" si="490"/>
        <v>108.18744487303695</v>
      </c>
      <c r="N202" s="1">
        <f t="shared" ca="1" si="490"/>
        <v>111.02170623270779</v>
      </c>
      <c r="O202" s="1">
        <f t="shared" ca="1" si="490"/>
        <v>110.80173137231181</v>
      </c>
      <c r="P202" s="1">
        <f t="shared" ca="1" si="490"/>
        <v>111.3612314196503</v>
      </c>
      <c r="Q202" s="1">
        <f t="shared" ca="1" si="490"/>
        <v>113.64611114116454</v>
      </c>
      <c r="R202" s="1">
        <f t="shared" ca="1" si="490"/>
        <v>118.86224572584435</v>
      </c>
      <c r="S202" s="1">
        <f t="shared" ca="1" si="490"/>
        <v>120.63339194372715</v>
      </c>
      <c r="T202" s="1">
        <f t="shared" ca="1" si="490"/>
        <v>122.06914029937215</v>
      </c>
      <c r="U202" s="1">
        <f t="shared" ca="1" si="490"/>
        <v>121.77372152874912</v>
      </c>
      <c r="V202" s="1">
        <f t="shared" ca="1" si="490"/>
        <v>122.33055528162114</v>
      </c>
      <c r="W202" s="1">
        <f t="shared" ca="1" si="490"/>
        <v>124.55703138475464</v>
      </c>
      <c r="X202" s="1">
        <f t="shared" ca="1" si="490"/>
        <v>126.81292350517704</v>
      </c>
      <c r="Y202" s="1">
        <f t="shared" ca="1" si="490"/>
        <v>125.40020470443596</v>
      </c>
      <c r="Z202" s="1">
        <f t="shared" ca="1" si="490"/>
        <v>123.21945146259121</v>
      </c>
      <c r="AA202" s="1">
        <f t="shared" ca="1" si="490"/>
        <v>123.60303277486922</v>
      </c>
      <c r="AB202" s="1">
        <f t="shared" ca="1" si="490"/>
        <v>120.88517911301497</v>
      </c>
      <c r="AC202" s="1">
        <f t="shared" ca="1" si="490"/>
        <v>121.49715875005765</v>
      </c>
      <c r="AD202" s="1">
        <f t="shared" ca="1" si="490"/>
        <v>127.0967976264597</v>
      </c>
      <c r="AE202" s="1">
        <f t="shared" ca="1" si="490"/>
        <v>128.03000225056917</v>
      </c>
      <c r="AF202" s="1">
        <f t="shared" ca="1" si="490"/>
        <v>128.24168058950312</v>
      </c>
      <c r="AG202" s="1">
        <f t="shared" ca="1" si="490"/>
        <v>127.3736282386171</v>
      </c>
      <c r="AH202" s="1">
        <f t="shared" ca="1" si="490"/>
        <v>130.41683830307474</v>
      </c>
      <c r="AI202" s="1">
        <f t="shared" ca="1" si="490"/>
        <v>129.63865355116886</v>
      </c>
      <c r="AJ202" s="1">
        <f t="shared" ca="1" si="490"/>
        <v>128.82121936223948</v>
      </c>
      <c r="AK202" s="1">
        <f t="shared" ca="1" si="490"/>
        <v>127.59076521380477</v>
      </c>
      <c r="AL202" s="1">
        <f t="shared" ca="1" si="490"/>
        <v>128.79827007951383</v>
      </c>
      <c r="AM202" s="1">
        <f t="shared" ca="1" si="490"/>
        <v>134.09290424233134</v>
      </c>
      <c r="AN202" s="1">
        <f t="shared" ca="1" si="490"/>
        <v>136.08940077614767</v>
      </c>
      <c r="AO202" s="1">
        <f t="shared" ca="1" si="490"/>
        <v>133.71678636018009</v>
      </c>
      <c r="AP202" s="1">
        <f t="shared" ca="1" si="490"/>
        <v>133.80785402826373</v>
      </c>
      <c r="AQ202" s="1">
        <f t="shared" ca="1" si="490"/>
        <v>136.76788923900185</v>
      </c>
      <c r="AR202" s="1">
        <f t="shared" ca="1" si="490"/>
        <v>138.64060198172874</v>
      </c>
      <c r="AS202" s="1">
        <f t="shared" ca="1" si="490"/>
        <v>138.96127093889351</v>
      </c>
      <c r="AT202" s="1">
        <f t="shared" ca="1" si="490"/>
        <v>140.28210214610314</v>
      </c>
      <c r="AU202" s="1">
        <f t="shared" ca="1" si="490"/>
        <v>140.54256589392165</v>
      </c>
      <c r="AV202" s="1">
        <f t="shared" ca="1" si="490"/>
        <v>140.03138988673069</v>
      </c>
      <c r="AW202" s="1">
        <f t="shared" ca="1" si="490"/>
        <v>136.20048319330033</v>
      </c>
      <c r="AX202" s="1">
        <f t="shared" ca="1" si="490"/>
        <v>136.00638832771151</v>
      </c>
      <c r="AY202" s="1">
        <f t="shared" ca="1" si="490"/>
        <v>135.12941102247433</v>
      </c>
      <c r="AZ202" s="1">
        <f t="shared" ca="1" si="490"/>
        <v>133.99508359663861</v>
      </c>
      <c r="BA202" s="1">
        <f t="shared" ca="1" si="490"/>
        <v>132.53685665843241</v>
      </c>
      <c r="BB202" s="1">
        <f t="shared" ca="1" si="490"/>
        <v>129.67462584443405</v>
      </c>
      <c r="BC202" s="1">
        <f t="shared" ca="1" si="490"/>
        <v>127.19283107619015</v>
      </c>
      <c r="BD202" s="1">
        <f t="shared" ca="1" si="490"/>
        <v>126.17808166678428</v>
      </c>
      <c r="BE202" s="1">
        <f t="shared" ca="1" si="490"/>
        <v>127.44895563605617</v>
      </c>
      <c r="BF202" s="1">
        <f t="shared" ca="1" si="490"/>
        <v>127.87367396109387</v>
      </c>
      <c r="BG202" s="1">
        <f t="shared" ca="1" si="490"/>
        <v>129.305334912039</v>
      </c>
      <c r="BH202" s="1">
        <f t="shared" ca="1" si="490"/>
        <v>129.56968207782361</v>
      </c>
      <c r="BI202" s="1">
        <f t="shared" ca="1" si="490"/>
        <v>129.56759466498386</v>
      </c>
      <c r="BJ202" s="1">
        <f t="shared" ca="1" si="490"/>
        <v>130.364904867321</v>
      </c>
      <c r="BK202" s="1">
        <f t="shared" ca="1" si="490"/>
        <v>129.17696581648877</v>
      </c>
      <c r="BL202" s="1">
        <f t="shared" ca="1" si="490"/>
        <v>129.78894394692091</v>
      </c>
      <c r="BM202" s="1">
        <f t="shared" ca="1" si="490"/>
        <v>129.01607557725447</v>
      </c>
      <c r="BN202" s="1">
        <f t="shared" ca="1" si="490"/>
        <v>128.88192167941122</v>
      </c>
      <c r="BO202" s="1">
        <f t="shared" ref="BO202:CX202" ca="1" si="491">BN202+BN202*(($B$1-$L$1)*$J$1+$F$1*(BO99-BN99))</f>
        <v>127.68410685676641</v>
      </c>
      <c r="BP202" s="1">
        <f t="shared" ca="1" si="491"/>
        <v>130.20058461446004</v>
      </c>
      <c r="BQ202" s="1">
        <f t="shared" ca="1" si="491"/>
        <v>127.23352835222862</v>
      </c>
      <c r="BR202" s="1">
        <f t="shared" ca="1" si="491"/>
        <v>129.14653559201864</v>
      </c>
      <c r="BS202" s="1">
        <f t="shared" ca="1" si="491"/>
        <v>130.22074023303875</v>
      </c>
      <c r="BT202" s="1">
        <f t="shared" ca="1" si="491"/>
        <v>128.26225321296542</v>
      </c>
      <c r="BU202" s="1">
        <f t="shared" ca="1" si="491"/>
        <v>126.28191873258687</v>
      </c>
      <c r="BV202" s="1">
        <f t="shared" ca="1" si="491"/>
        <v>126.4745587123811</v>
      </c>
      <c r="BW202" s="1">
        <f t="shared" ca="1" si="491"/>
        <v>125.36156312410375</v>
      </c>
      <c r="BX202" s="1">
        <f t="shared" ca="1" si="491"/>
        <v>127.68054027289236</v>
      </c>
      <c r="BY202" s="1">
        <f t="shared" ca="1" si="491"/>
        <v>127.99910161009694</v>
      </c>
      <c r="BZ202" s="1">
        <f t="shared" ca="1" si="491"/>
        <v>126.30786328325527</v>
      </c>
      <c r="CA202" s="1">
        <f t="shared" ca="1" si="491"/>
        <v>125.10771859261735</v>
      </c>
      <c r="CB202" s="1">
        <f t="shared" ca="1" si="491"/>
        <v>124.54221682237451</v>
      </c>
      <c r="CC202" s="1">
        <f t="shared" ca="1" si="491"/>
        <v>124.33254807252283</v>
      </c>
      <c r="CD202" s="1">
        <f t="shared" ca="1" si="491"/>
        <v>125.03832024662023</v>
      </c>
      <c r="CE202" s="1">
        <f t="shared" ca="1" si="491"/>
        <v>124.57278227286696</v>
      </c>
      <c r="CF202" s="1">
        <f t="shared" ca="1" si="491"/>
        <v>123.9065152018299</v>
      </c>
      <c r="CG202" s="1">
        <f t="shared" ca="1" si="491"/>
        <v>125.25935003289905</v>
      </c>
      <c r="CH202" s="1">
        <f t="shared" ca="1" si="491"/>
        <v>125.22479700298852</v>
      </c>
      <c r="CI202" s="1">
        <f t="shared" ca="1" si="491"/>
        <v>124.97189892814453</v>
      </c>
      <c r="CJ202" s="1">
        <f t="shared" ca="1" si="491"/>
        <v>126.45663105053796</v>
      </c>
      <c r="CK202" s="1">
        <f t="shared" ca="1" si="491"/>
        <v>128.25399672114577</v>
      </c>
      <c r="CL202" s="1">
        <f t="shared" ca="1" si="491"/>
        <v>127.905758338609</v>
      </c>
      <c r="CM202" s="1">
        <f t="shared" ca="1" si="491"/>
        <v>129.04837825196606</v>
      </c>
      <c r="CN202" s="1">
        <f t="shared" ca="1" si="491"/>
        <v>128.39592580726057</v>
      </c>
      <c r="CO202" s="1">
        <f t="shared" ca="1" si="491"/>
        <v>125.25203684272269</v>
      </c>
      <c r="CP202" s="1">
        <f t="shared" ca="1" si="491"/>
        <v>126.1276873551956</v>
      </c>
      <c r="CQ202" s="1">
        <f t="shared" ca="1" si="491"/>
        <v>125.66807990003058</v>
      </c>
      <c r="CR202" s="1">
        <f t="shared" ca="1" si="491"/>
        <v>126.82729123618627</v>
      </c>
      <c r="CS202" s="1">
        <f t="shared" ca="1" si="491"/>
        <v>126.39409755573888</v>
      </c>
      <c r="CT202" s="1">
        <f t="shared" ca="1" si="491"/>
        <v>125.81086378053189</v>
      </c>
      <c r="CU202" s="1">
        <f t="shared" ca="1" si="491"/>
        <v>124.69067068559933</v>
      </c>
      <c r="CV202" s="1">
        <f t="shared" ca="1" si="491"/>
        <v>121.73049578686347</v>
      </c>
      <c r="CW202" s="1">
        <f t="shared" ca="1" si="491"/>
        <v>123.46956890694159</v>
      </c>
      <c r="CX202" s="1">
        <f t="shared" ca="1" si="491"/>
        <v>122.32349878655528</v>
      </c>
    </row>
    <row r="203" spans="1:102" x14ac:dyDescent="0.25">
      <c r="A203" s="1">
        <v>97</v>
      </c>
      <c r="B203" s="1">
        <f t="shared" ref="B203:BM203" si="492">$H$1*EXP(($D$1-($D$1+$L$1-$B$1)-$F$1^2/2)*B$3+$F$1*B100)</f>
        <v>100</v>
      </c>
      <c r="C203" s="1">
        <f t="shared" ref="C203:BN203" ca="1" si="493">B203+B203*(($B$1-$L$1)*$J$1+$F$1*(C100-B100))</f>
        <v>101.98994111757044</v>
      </c>
      <c r="D203" s="1">
        <f t="shared" ca="1" si="493"/>
        <v>101.67735411518908</v>
      </c>
      <c r="E203" s="1">
        <f t="shared" ca="1" si="493"/>
        <v>100.88879323221857</v>
      </c>
      <c r="F203" s="1">
        <f t="shared" ca="1" si="493"/>
        <v>98.910991258172842</v>
      </c>
      <c r="G203" s="1">
        <f t="shared" ca="1" si="493"/>
        <v>98.720673710772047</v>
      </c>
      <c r="H203" s="1">
        <f t="shared" ca="1" si="493"/>
        <v>99.400981895974425</v>
      </c>
      <c r="I203" s="1">
        <f t="shared" ca="1" si="493"/>
        <v>102.26649569812319</v>
      </c>
      <c r="J203" s="1">
        <f t="shared" ca="1" si="493"/>
        <v>100.60320971779417</v>
      </c>
      <c r="K203" s="1">
        <f t="shared" ca="1" si="493"/>
        <v>101.5706258923325</v>
      </c>
      <c r="L203" s="1">
        <f t="shared" ca="1" si="493"/>
        <v>100.69702594198351</v>
      </c>
      <c r="M203" s="1">
        <f t="shared" ca="1" si="493"/>
        <v>101.19726571189875</v>
      </c>
      <c r="N203" s="1">
        <f t="shared" ca="1" si="493"/>
        <v>101.13094285820364</v>
      </c>
      <c r="O203" s="1">
        <f t="shared" ca="1" si="493"/>
        <v>97.066222200673536</v>
      </c>
      <c r="P203" s="1">
        <f t="shared" ca="1" si="493"/>
        <v>98.928476081280465</v>
      </c>
      <c r="Q203" s="1">
        <f t="shared" ca="1" si="493"/>
        <v>100.85867862600405</v>
      </c>
      <c r="R203" s="1">
        <f t="shared" ca="1" si="493"/>
        <v>102.33059797903117</v>
      </c>
      <c r="S203" s="1">
        <f t="shared" ca="1" si="493"/>
        <v>99.295673640244615</v>
      </c>
      <c r="T203" s="1">
        <f t="shared" ca="1" si="493"/>
        <v>99.932845974572658</v>
      </c>
      <c r="U203" s="1">
        <f t="shared" ca="1" si="493"/>
        <v>98.232615804247999</v>
      </c>
      <c r="V203" s="1">
        <f t="shared" ca="1" si="493"/>
        <v>98.626108332909951</v>
      </c>
      <c r="W203" s="1">
        <f t="shared" ca="1" si="493"/>
        <v>99.007731078427824</v>
      </c>
      <c r="X203" s="1">
        <f t="shared" ca="1" si="493"/>
        <v>100.65245909692196</v>
      </c>
      <c r="Y203" s="1">
        <f t="shared" ca="1" si="493"/>
        <v>99.973131954084039</v>
      </c>
      <c r="Z203" s="1">
        <f t="shared" ca="1" si="493"/>
        <v>100.02168894316364</v>
      </c>
      <c r="AA203" s="1">
        <f t="shared" ca="1" si="493"/>
        <v>100.58713667889447</v>
      </c>
      <c r="AB203" s="1">
        <f t="shared" ca="1" si="493"/>
        <v>100.10347284462829</v>
      </c>
      <c r="AC203" s="1">
        <f t="shared" ca="1" si="493"/>
        <v>100.86032793282757</v>
      </c>
      <c r="AD203" s="1">
        <f t="shared" ca="1" si="493"/>
        <v>101.61870825746479</v>
      </c>
      <c r="AE203" s="1">
        <f t="shared" ca="1" si="493"/>
        <v>106.1121151813915</v>
      </c>
      <c r="AF203" s="1">
        <f t="shared" ca="1" si="493"/>
        <v>108.00570140532824</v>
      </c>
      <c r="AG203" s="1">
        <f t="shared" ca="1" si="493"/>
        <v>108.5353065882839</v>
      </c>
      <c r="AH203" s="1">
        <f t="shared" ca="1" si="493"/>
        <v>108.2783919228859</v>
      </c>
      <c r="AI203" s="1">
        <f t="shared" ca="1" si="493"/>
        <v>107.82245243790389</v>
      </c>
      <c r="AJ203" s="1">
        <f t="shared" ca="1" si="493"/>
        <v>105.08384905956467</v>
      </c>
      <c r="AK203" s="1">
        <f t="shared" ca="1" si="493"/>
        <v>103.25304799721134</v>
      </c>
      <c r="AL203" s="1">
        <f t="shared" ca="1" si="493"/>
        <v>102.63432197514379</v>
      </c>
      <c r="AM203" s="1">
        <f t="shared" ca="1" si="493"/>
        <v>101.52964057513971</v>
      </c>
      <c r="AN203" s="1">
        <f t="shared" ca="1" si="493"/>
        <v>100.64670298139205</v>
      </c>
      <c r="AO203" s="1">
        <f t="shared" ca="1" si="493"/>
        <v>98.922038222940103</v>
      </c>
      <c r="AP203" s="1">
        <f t="shared" ca="1" si="493"/>
        <v>99.61809254106258</v>
      </c>
      <c r="AQ203" s="1">
        <f t="shared" ca="1" si="493"/>
        <v>99.528329450257175</v>
      </c>
      <c r="AR203" s="1">
        <f t="shared" ca="1" si="493"/>
        <v>96.557042009018772</v>
      </c>
      <c r="AS203" s="1">
        <f t="shared" ca="1" si="493"/>
        <v>94.38399944728846</v>
      </c>
      <c r="AT203" s="1">
        <f t="shared" ca="1" si="493"/>
        <v>93.668453160877249</v>
      </c>
      <c r="AU203" s="1">
        <f t="shared" ca="1" si="493"/>
        <v>94.527964415836792</v>
      </c>
      <c r="AV203" s="1">
        <f t="shared" ca="1" si="493"/>
        <v>96.652138144754261</v>
      </c>
      <c r="AW203" s="1">
        <f t="shared" ca="1" si="493"/>
        <v>96.581400296062668</v>
      </c>
      <c r="AX203" s="1">
        <f t="shared" ca="1" si="493"/>
        <v>96.969423732756553</v>
      </c>
      <c r="AY203" s="1">
        <f t="shared" ca="1" si="493"/>
        <v>97.498851826446966</v>
      </c>
      <c r="AZ203" s="1">
        <f t="shared" ca="1" si="493"/>
        <v>96.992130102975182</v>
      </c>
      <c r="BA203" s="1">
        <f t="shared" ca="1" si="493"/>
        <v>98.95829437486482</v>
      </c>
      <c r="BB203" s="1">
        <f t="shared" ca="1" si="493"/>
        <v>96.054612507315198</v>
      </c>
      <c r="BC203" s="1">
        <f t="shared" ca="1" si="493"/>
        <v>98.447413391956516</v>
      </c>
      <c r="BD203" s="1">
        <f t="shared" ca="1" si="493"/>
        <v>96.31469482738008</v>
      </c>
      <c r="BE203" s="1">
        <f t="shared" ca="1" si="493"/>
        <v>95.62679755799094</v>
      </c>
      <c r="BF203" s="1">
        <f t="shared" ca="1" si="493"/>
        <v>95.926589739000363</v>
      </c>
      <c r="BG203" s="1">
        <f t="shared" ca="1" si="493"/>
        <v>96.798412803631933</v>
      </c>
      <c r="BH203" s="1">
        <f t="shared" ca="1" si="493"/>
        <v>96.814923179482022</v>
      </c>
      <c r="BI203" s="1">
        <f t="shared" ca="1" si="493"/>
        <v>96.193179585765066</v>
      </c>
      <c r="BJ203" s="1">
        <f t="shared" ca="1" si="493"/>
        <v>95.337190361299861</v>
      </c>
      <c r="BK203" s="1">
        <f t="shared" ca="1" si="493"/>
        <v>95.159831670247229</v>
      </c>
      <c r="BL203" s="1">
        <f t="shared" ca="1" si="493"/>
        <v>95.098367113972017</v>
      </c>
      <c r="BM203" s="1">
        <f t="shared" ca="1" si="493"/>
        <v>94.108661548493046</v>
      </c>
      <c r="BN203" s="1">
        <f t="shared" ca="1" si="493"/>
        <v>94.841673522232512</v>
      </c>
      <c r="BO203" s="1">
        <f t="shared" ref="BO203:CX203" ca="1" si="494">BN203+BN203*(($B$1-$L$1)*$J$1+$F$1*(BO100-BN100))</f>
        <v>95.404519547316795</v>
      </c>
      <c r="BP203" s="1">
        <f t="shared" ca="1" si="494"/>
        <v>95.961920959997215</v>
      </c>
      <c r="BQ203" s="1">
        <f t="shared" ca="1" si="494"/>
        <v>96.42586251224823</v>
      </c>
      <c r="BR203" s="1">
        <f t="shared" ca="1" si="494"/>
        <v>95.142240296150973</v>
      </c>
      <c r="BS203" s="1">
        <f t="shared" ca="1" si="494"/>
        <v>93.433413512959774</v>
      </c>
      <c r="BT203" s="1">
        <f t="shared" ca="1" si="494"/>
        <v>94.531713357566957</v>
      </c>
      <c r="BU203" s="1">
        <f t="shared" ca="1" si="494"/>
        <v>90.602067153030845</v>
      </c>
      <c r="BV203" s="1">
        <f t="shared" ca="1" si="494"/>
        <v>90.1307399196169</v>
      </c>
      <c r="BW203" s="1">
        <f t="shared" ca="1" si="494"/>
        <v>89.610785660447789</v>
      </c>
      <c r="BX203" s="1">
        <f t="shared" ca="1" si="494"/>
        <v>89.878859021726456</v>
      </c>
      <c r="BY203" s="1">
        <f t="shared" ca="1" si="494"/>
        <v>87.7874951809127</v>
      </c>
      <c r="BZ203" s="1">
        <f t="shared" ca="1" si="494"/>
        <v>87.877882912558889</v>
      </c>
      <c r="CA203" s="1">
        <f t="shared" ca="1" si="494"/>
        <v>88.946657846259129</v>
      </c>
      <c r="CB203" s="1">
        <f t="shared" ca="1" si="494"/>
        <v>91.508609490438687</v>
      </c>
      <c r="CC203" s="1">
        <f t="shared" ca="1" si="494"/>
        <v>92.601944200849275</v>
      </c>
      <c r="CD203" s="1">
        <f t="shared" ca="1" si="494"/>
        <v>90.427390882929032</v>
      </c>
      <c r="CE203" s="1">
        <f t="shared" ca="1" si="494"/>
        <v>90.394154631287137</v>
      </c>
      <c r="CF203" s="1">
        <f t="shared" ca="1" si="494"/>
        <v>90.635031982734787</v>
      </c>
      <c r="CG203" s="1">
        <f t="shared" ca="1" si="494"/>
        <v>92.700637998368649</v>
      </c>
      <c r="CH203" s="1">
        <f t="shared" ca="1" si="494"/>
        <v>92.396626378634039</v>
      </c>
      <c r="CI203" s="1">
        <f t="shared" ca="1" si="494"/>
        <v>92.619016029091</v>
      </c>
      <c r="CJ203" s="1">
        <f t="shared" ca="1" si="494"/>
        <v>92.513738756434506</v>
      </c>
      <c r="CK203" s="1">
        <f t="shared" ca="1" si="494"/>
        <v>94.099028345567419</v>
      </c>
      <c r="CL203" s="1">
        <f t="shared" ca="1" si="494"/>
        <v>93.852541869984719</v>
      </c>
      <c r="CM203" s="1">
        <f t="shared" ca="1" si="494"/>
        <v>94.764766925594785</v>
      </c>
      <c r="CN203" s="1">
        <f t="shared" ca="1" si="494"/>
        <v>96.460949631047583</v>
      </c>
      <c r="CO203" s="1">
        <f t="shared" ca="1" si="494"/>
        <v>96.656882632740491</v>
      </c>
      <c r="CP203" s="1">
        <f t="shared" ca="1" si="494"/>
        <v>94.403167071216146</v>
      </c>
      <c r="CQ203" s="1">
        <f t="shared" ca="1" si="494"/>
        <v>94.789901312027879</v>
      </c>
      <c r="CR203" s="1">
        <f t="shared" ca="1" si="494"/>
        <v>96.397919811147275</v>
      </c>
      <c r="CS203" s="1">
        <f t="shared" ca="1" si="494"/>
        <v>97.666380675711295</v>
      </c>
      <c r="CT203" s="1">
        <f t="shared" ca="1" si="494"/>
        <v>95.617741129237487</v>
      </c>
      <c r="CU203" s="1">
        <f t="shared" ca="1" si="494"/>
        <v>96.776609483224448</v>
      </c>
      <c r="CV203" s="1">
        <f t="shared" ca="1" si="494"/>
        <v>97.580108163203988</v>
      </c>
      <c r="CW203" s="1">
        <f t="shared" ca="1" si="494"/>
        <v>99.730671203106695</v>
      </c>
      <c r="CX203" s="1">
        <f t="shared" ca="1" si="494"/>
        <v>98.323785943440541</v>
      </c>
    </row>
    <row r="204" spans="1:102" x14ac:dyDescent="0.25">
      <c r="A204" s="1">
        <v>98</v>
      </c>
      <c r="B204" s="1">
        <f t="shared" ref="B204:BM204" si="495">$H$1*EXP(($D$1-($D$1+$L$1-$B$1)-$F$1^2/2)*B$3+$F$1*B101)</f>
        <v>100</v>
      </c>
      <c r="C204" s="1">
        <f t="shared" ref="C204:BN204" ca="1" si="496">B204+B204*(($B$1-$L$1)*$J$1+$F$1*(C101-B101))</f>
        <v>99.221747262036757</v>
      </c>
      <c r="D204" s="1">
        <f t="shared" ca="1" si="496"/>
        <v>100.24971545811501</v>
      </c>
      <c r="E204" s="1">
        <f t="shared" ca="1" si="496"/>
        <v>99.967643881752039</v>
      </c>
      <c r="F204" s="1">
        <f t="shared" ca="1" si="496"/>
        <v>99.456735153837428</v>
      </c>
      <c r="G204" s="1">
        <f t="shared" ca="1" si="496"/>
        <v>96.594218296788327</v>
      </c>
      <c r="H204" s="1">
        <f t="shared" ca="1" si="496"/>
        <v>96.700625806688109</v>
      </c>
      <c r="I204" s="1">
        <f t="shared" ca="1" si="496"/>
        <v>95.639200672743215</v>
      </c>
      <c r="J204" s="1">
        <f t="shared" ca="1" si="496"/>
        <v>95.338845656319933</v>
      </c>
      <c r="K204" s="1">
        <f t="shared" ca="1" si="496"/>
        <v>94.785001121845568</v>
      </c>
      <c r="L204" s="1">
        <f t="shared" ca="1" si="496"/>
        <v>95.167689691534775</v>
      </c>
      <c r="M204" s="1">
        <f t="shared" ca="1" si="496"/>
        <v>95.080372648039599</v>
      </c>
      <c r="N204" s="1">
        <f t="shared" ca="1" si="496"/>
        <v>94.276927442316563</v>
      </c>
      <c r="O204" s="1">
        <f t="shared" ca="1" si="496"/>
        <v>92.617762353032603</v>
      </c>
      <c r="P204" s="1">
        <f t="shared" ca="1" si="496"/>
        <v>93.200344204659416</v>
      </c>
      <c r="Q204" s="1">
        <f t="shared" ca="1" si="496"/>
        <v>93.85511839318805</v>
      </c>
      <c r="R204" s="1">
        <f t="shared" ca="1" si="496"/>
        <v>91.636275727355354</v>
      </c>
      <c r="S204" s="1">
        <f t="shared" ca="1" si="496"/>
        <v>91.767962698850681</v>
      </c>
      <c r="T204" s="1">
        <f t="shared" ca="1" si="496"/>
        <v>90.296967265487041</v>
      </c>
      <c r="U204" s="1">
        <f t="shared" ca="1" si="496"/>
        <v>90.162695769345817</v>
      </c>
      <c r="V204" s="1">
        <f t="shared" ca="1" si="496"/>
        <v>89.780721940134839</v>
      </c>
      <c r="W204" s="1">
        <f t="shared" ca="1" si="496"/>
        <v>91.226869349287185</v>
      </c>
      <c r="X204" s="1">
        <f t="shared" ca="1" si="496"/>
        <v>91.296894760755634</v>
      </c>
      <c r="Y204" s="1">
        <f t="shared" ca="1" si="496"/>
        <v>91.532669273209095</v>
      </c>
      <c r="Z204" s="1">
        <f t="shared" ca="1" si="496"/>
        <v>90.859835299673207</v>
      </c>
      <c r="AA204" s="1">
        <f t="shared" ca="1" si="496"/>
        <v>90.590926229282402</v>
      </c>
      <c r="AB204" s="1">
        <f t="shared" ca="1" si="496"/>
        <v>92.422015880329084</v>
      </c>
      <c r="AC204" s="1">
        <f t="shared" ca="1" si="496"/>
        <v>93.182263817888455</v>
      </c>
      <c r="AD204" s="1">
        <f t="shared" ca="1" si="496"/>
        <v>90.41394006239328</v>
      </c>
      <c r="AE204" s="1">
        <f t="shared" ca="1" si="496"/>
        <v>89.160126360128942</v>
      </c>
      <c r="AF204" s="1">
        <f t="shared" ca="1" si="496"/>
        <v>87.937422241082388</v>
      </c>
      <c r="AG204" s="1">
        <f t="shared" ca="1" si="496"/>
        <v>90.25035878605587</v>
      </c>
      <c r="AH204" s="1">
        <f t="shared" ca="1" si="496"/>
        <v>91.096231354334961</v>
      </c>
      <c r="AI204" s="1">
        <f t="shared" ca="1" si="496"/>
        <v>89.612228790499273</v>
      </c>
      <c r="AJ204" s="1">
        <f t="shared" ca="1" si="496"/>
        <v>87.204432966478805</v>
      </c>
      <c r="AK204" s="1">
        <f t="shared" ca="1" si="496"/>
        <v>86.445134726252647</v>
      </c>
      <c r="AL204" s="1">
        <f t="shared" ca="1" si="496"/>
        <v>86.728096213416393</v>
      </c>
      <c r="AM204" s="1">
        <f t="shared" ca="1" si="496"/>
        <v>86.93850971904584</v>
      </c>
      <c r="AN204" s="1">
        <f t="shared" ca="1" si="496"/>
        <v>85.460828827226706</v>
      </c>
      <c r="AO204" s="1">
        <f t="shared" ca="1" si="496"/>
        <v>88.741099245948604</v>
      </c>
      <c r="AP204" s="1">
        <f t="shared" ca="1" si="496"/>
        <v>86.248853468980798</v>
      </c>
      <c r="AQ204" s="1">
        <f t="shared" ca="1" si="496"/>
        <v>87.292485630529939</v>
      </c>
      <c r="AR204" s="1">
        <f t="shared" ca="1" si="496"/>
        <v>87.032774897480252</v>
      </c>
      <c r="AS204" s="1">
        <f t="shared" ca="1" si="496"/>
        <v>86.7306354300772</v>
      </c>
      <c r="AT204" s="1">
        <f t="shared" ca="1" si="496"/>
        <v>88.119965588680088</v>
      </c>
      <c r="AU204" s="1">
        <f t="shared" ca="1" si="496"/>
        <v>86.20058439943098</v>
      </c>
      <c r="AV204" s="1">
        <f t="shared" ca="1" si="496"/>
        <v>87.650870603309841</v>
      </c>
      <c r="AW204" s="1">
        <f t="shared" ca="1" si="496"/>
        <v>87.720956822653051</v>
      </c>
      <c r="AX204" s="1">
        <f t="shared" ca="1" si="496"/>
        <v>86.802171842869129</v>
      </c>
      <c r="AY204" s="1">
        <f t="shared" ca="1" si="496"/>
        <v>85.708270625097569</v>
      </c>
      <c r="AZ204" s="1">
        <f t="shared" ca="1" si="496"/>
        <v>86.883992350906354</v>
      </c>
      <c r="BA204" s="1">
        <f t="shared" ca="1" si="496"/>
        <v>87.105301984413089</v>
      </c>
      <c r="BB204" s="1">
        <f t="shared" ca="1" si="496"/>
        <v>87.157346022013414</v>
      </c>
      <c r="BC204" s="1">
        <f t="shared" ca="1" si="496"/>
        <v>88.373969441115221</v>
      </c>
      <c r="BD204" s="1">
        <f t="shared" ca="1" si="496"/>
        <v>88.834557725357215</v>
      </c>
      <c r="BE204" s="1">
        <f t="shared" ca="1" si="496"/>
        <v>88.011136330951985</v>
      </c>
      <c r="BF204" s="1">
        <f t="shared" ca="1" si="496"/>
        <v>89.216492845448315</v>
      </c>
      <c r="BG204" s="1">
        <f t="shared" ca="1" si="496"/>
        <v>89.673982902985401</v>
      </c>
      <c r="BH204" s="1">
        <f t="shared" ca="1" si="496"/>
        <v>91.12351610482645</v>
      </c>
      <c r="BI204" s="1">
        <f t="shared" ca="1" si="496"/>
        <v>90.415124831524807</v>
      </c>
      <c r="BJ204" s="1">
        <f t="shared" ca="1" si="496"/>
        <v>90.87865560732331</v>
      </c>
      <c r="BK204" s="1">
        <f t="shared" ca="1" si="496"/>
        <v>91.338152584044906</v>
      </c>
      <c r="BL204" s="1">
        <f t="shared" ca="1" si="496"/>
        <v>89.174622664940472</v>
      </c>
      <c r="BM204" s="1">
        <f t="shared" ca="1" si="496"/>
        <v>89.134011175683867</v>
      </c>
      <c r="BN204" s="1">
        <f t="shared" ca="1" si="496"/>
        <v>89.603587288317783</v>
      </c>
      <c r="BO204" s="1">
        <f t="shared" ref="BO204:CX204" ca="1" si="497">BN204+BN204*(($B$1-$L$1)*$J$1+$F$1*(BO101-BN101))</f>
        <v>89.842940749769156</v>
      </c>
      <c r="BP204" s="1">
        <f t="shared" ca="1" si="497"/>
        <v>88.433346492015886</v>
      </c>
      <c r="BQ204" s="1">
        <f t="shared" ca="1" si="497"/>
        <v>89.384598784834708</v>
      </c>
      <c r="BR204" s="1">
        <f t="shared" ca="1" si="497"/>
        <v>90.706807471666693</v>
      </c>
      <c r="BS204" s="1">
        <f t="shared" ca="1" si="497"/>
        <v>92.35561512715222</v>
      </c>
      <c r="BT204" s="1">
        <f t="shared" ca="1" si="497"/>
        <v>93.429771658949704</v>
      </c>
      <c r="BU204" s="1">
        <f t="shared" ca="1" si="497"/>
        <v>91.689619569837106</v>
      </c>
      <c r="BV204" s="1">
        <f t="shared" ca="1" si="497"/>
        <v>92.655514210299359</v>
      </c>
      <c r="BW204" s="1">
        <f t="shared" ca="1" si="497"/>
        <v>91.880488783219377</v>
      </c>
      <c r="BX204" s="1">
        <f t="shared" ca="1" si="497"/>
        <v>92.751917394323641</v>
      </c>
      <c r="BY204" s="1">
        <f t="shared" ca="1" si="497"/>
        <v>89.960519476441334</v>
      </c>
      <c r="BZ204" s="1">
        <f t="shared" ca="1" si="497"/>
        <v>90.243758730443048</v>
      </c>
      <c r="CA204" s="1">
        <f t="shared" ca="1" si="497"/>
        <v>88.939108921945049</v>
      </c>
      <c r="CB204" s="1">
        <f t="shared" ca="1" si="497"/>
        <v>88.978830769521437</v>
      </c>
      <c r="CC204" s="1">
        <f t="shared" ca="1" si="497"/>
        <v>90.91831744358042</v>
      </c>
      <c r="CD204" s="1">
        <f t="shared" ca="1" si="497"/>
        <v>89.890687014261943</v>
      </c>
      <c r="CE204" s="1">
        <f t="shared" ca="1" si="497"/>
        <v>92.173192102708015</v>
      </c>
      <c r="CF204" s="1">
        <f t="shared" ca="1" si="497"/>
        <v>90.107416220786973</v>
      </c>
      <c r="CG204" s="1">
        <f t="shared" ca="1" si="497"/>
        <v>89.691975100544511</v>
      </c>
      <c r="CH204" s="1">
        <f t="shared" ca="1" si="497"/>
        <v>91.337582898911535</v>
      </c>
      <c r="CI204" s="1">
        <f t="shared" ca="1" si="497"/>
        <v>92.78812854743083</v>
      </c>
      <c r="CJ204" s="1">
        <f t="shared" ca="1" si="497"/>
        <v>92.039428199243474</v>
      </c>
      <c r="CK204" s="1">
        <f t="shared" ca="1" si="497"/>
        <v>93.851433669848603</v>
      </c>
      <c r="CL204" s="1">
        <f t="shared" ca="1" si="497"/>
        <v>94.184612995505205</v>
      </c>
      <c r="CM204" s="1">
        <f t="shared" ca="1" si="497"/>
        <v>94.636983122808957</v>
      </c>
      <c r="CN204" s="1">
        <f t="shared" ca="1" si="497"/>
        <v>95.384067942223567</v>
      </c>
      <c r="CO204" s="1">
        <f t="shared" ca="1" si="497"/>
        <v>94.704442820863747</v>
      </c>
      <c r="CP204" s="1">
        <f t="shared" ca="1" si="497"/>
        <v>94.949065573116627</v>
      </c>
      <c r="CQ204" s="1">
        <f t="shared" ca="1" si="497"/>
        <v>95.214153137361293</v>
      </c>
      <c r="CR204" s="1">
        <f t="shared" ca="1" si="497"/>
        <v>96.159235389130004</v>
      </c>
      <c r="CS204" s="1">
        <f t="shared" ca="1" si="497"/>
        <v>96.407622212571439</v>
      </c>
      <c r="CT204" s="1">
        <f t="shared" ca="1" si="497"/>
        <v>97.663023367822817</v>
      </c>
      <c r="CU204" s="1">
        <f t="shared" ca="1" si="497"/>
        <v>99.064179159924947</v>
      </c>
      <c r="CV204" s="1">
        <f t="shared" ca="1" si="497"/>
        <v>97.764566758951162</v>
      </c>
      <c r="CW204" s="1">
        <f t="shared" ca="1" si="497"/>
        <v>96.632732961325189</v>
      </c>
      <c r="CX204" s="1">
        <f t="shared" ca="1" si="497"/>
        <v>94.469729032152046</v>
      </c>
    </row>
    <row r="205" spans="1:102" x14ac:dyDescent="0.25">
      <c r="A205" s="1">
        <v>99</v>
      </c>
      <c r="B205" s="1">
        <f t="shared" ref="B205:BM206" si="498">$H$1*EXP(($D$1-($D$1+$L$1-$B$1)-$F$1^2/2)*B$3+$F$1*B102)</f>
        <v>100</v>
      </c>
      <c r="C205" s="1">
        <f t="shared" ref="C205:BN205" ca="1" si="499">B205+B205*(($B$1-$L$1)*$J$1+$F$1*(C102-B102))</f>
        <v>97.98207611487156</v>
      </c>
      <c r="D205" s="1">
        <f t="shared" ca="1" si="499"/>
        <v>97.374371758618068</v>
      </c>
      <c r="E205" s="1">
        <f t="shared" ca="1" si="499"/>
        <v>96.538667336920327</v>
      </c>
      <c r="F205" s="1">
        <f t="shared" ca="1" si="499"/>
        <v>98.804155112383</v>
      </c>
      <c r="G205" s="1">
        <f t="shared" ca="1" si="499"/>
        <v>97.218712717336501</v>
      </c>
      <c r="H205" s="1">
        <f t="shared" ca="1" si="499"/>
        <v>97.169886838661853</v>
      </c>
      <c r="I205" s="1">
        <f t="shared" ca="1" si="499"/>
        <v>100.97775088104557</v>
      </c>
      <c r="J205" s="1">
        <f t="shared" ca="1" si="499"/>
        <v>102.96901036936634</v>
      </c>
      <c r="K205" s="1">
        <f t="shared" ca="1" si="499"/>
        <v>103.65872620752572</v>
      </c>
      <c r="L205" s="1">
        <f t="shared" ca="1" si="499"/>
        <v>105.03688222033888</v>
      </c>
      <c r="M205" s="1">
        <f t="shared" ca="1" si="499"/>
        <v>104.25757890163821</v>
      </c>
      <c r="N205" s="1">
        <f t="shared" ca="1" si="499"/>
        <v>103.63229271652595</v>
      </c>
      <c r="O205" s="1">
        <f t="shared" ca="1" si="499"/>
        <v>102.36137490395878</v>
      </c>
      <c r="P205" s="1">
        <f t="shared" ca="1" si="499"/>
        <v>100.87115799269323</v>
      </c>
      <c r="Q205" s="1">
        <f t="shared" ca="1" si="499"/>
        <v>100.87010042390433</v>
      </c>
      <c r="R205" s="1">
        <f t="shared" ca="1" si="499"/>
        <v>102.59463525185312</v>
      </c>
      <c r="S205" s="1">
        <f t="shared" ca="1" si="499"/>
        <v>100.47281162485504</v>
      </c>
      <c r="T205" s="1">
        <f t="shared" ca="1" si="499"/>
        <v>100.62420093287325</v>
      </c>
      <c r="U205" s="1">
        <f t="shared" ca="1" si="499"/>
        <v>102.6321889282269</v>
      </c>
      <c r="V205" s="1">
        <f t="shared" ca="1" si="499"/>
        <v>101.99490114709681</v>
      </c>
      <c r="W205" s="1">
        <f t="shared" ca="1" si="499"/>
        <v>103.013610516274</v>
      </c>
      <c r="X205" s="1">
        <f t="shared" ca="1" si="499"/>
        <v>100.80816619501562</v>
      </c>
      <c r="Y205" s="1">
        <f t="shared" ca="1" si="499"/>
        <v>104.03194307710775</v>
      </c>
      <c r="Z205" s="1">
        <f t="shared" ca="1" si="499"/>
        <v>106.59301585602276</v>
      </c>
      <c r="AA205" s="1">
        <f t="shared" ca="1" si="499"/>
        <v>107.0194882073222</v>
      </c>
      <c r="AB205" s="1">
        <f t="shared" ca="1" si="499"/>
        <v>107.69632269254585</v>
      </c>
      <c r="AC205" s="1">
        <f t="shared" ca="1" si="499"/>
        <v>107.31193974231523</v>
      </c>
      <c r="AD205" s="1">
        <f t="shared" ca="1" si="499"/>
        <v>109.94319784779682</v>
      </c>
      <c r="AE205" s="1">
        <f t="shared" ca="1" si="499"/>
        <v>110.32053435647404</v>
      </c>
      <c r="AF205" s="1">
        <f t="shared" ca="1" si="499"/>
        <v>109.67326225769679</v>
      </c>
      <c r="AG205" s="1">
        <f t="shared" ca="1" si="499"/>
        <v>111.43436045242979</v>
      </c>
      <c r="AH205" s="1">
        <f t="shared" ca="1" si="499"/>
        <v>110.73179061098493</v>
      </c>
      <c r="AI205" s="1">
        <f t="shared" ca="1" si="499"/>
        <v>110.81728549818813</v>
      </c>
      <c r="AJ205" s="1">
        <f t="shared" ca="1" si="499"/>
        <v>110.30496266066618</v>
      </c>
      <c r="AK205" s="1">
        <f t="shared" ca="1" si="499"/>
        <v>107.57998357458808</v>
      </c>
      <c r="AL205" s="1">
        <f t="shared" ca="1" si="499"/>
        <v>108.89935526252596</v>
      </c>
      <c r="AM205" s="1">
        <f t="shared" ca="1" si="499"/>
        <v>104.7599788381486</v>
      </c>
      <c r="AN205" s="1">
        <f t="shared" ca="1" si="499"/>
        <v>106.60464093182135</v>
      </c>
      <c r="AO205" s="1">
        <f t="shared" ca="1" si="499"/>
        <v>108.42993285808957</v>
      </c>
      <c r="AP205" s="1">
        <f t="shared" ca="1" si="499"/>
        <v>108.04161318251455</v>
      </c>
      <c r="AQ205" s="1">
        <f t="shared" ca="1" si="499"/>
        <v>110.07806865708714</v>
      </c>
      <c r="AR205" s="1">
        <f t="shared" ca="1" si="499"/>
        <v>110.73187167926055</v>
      </c>
      <c r="AS205" s="1">
        <f t="shared" ca="1" si="499"/>
        <v>108.38856326519932</v>
      </c>
      <c r="AT205" s="1">
        <f t="shared" ca="1" si="499"/>
        <v>108.58051198925618</v>
      </c>
      <c r="AU205" s="1">
        <f t="shared" ca="1" si="499"/>
        <v>106.58921621414818</v>
      </c>
      <c r="AV205" s="1">
        <f t="shared" ca="1" si="499"/>
        <v>105.54933681984782</v>
      </c>
      <c r="AW205" s="1">
        <f t="shared" ca="1" si="499"/>
        <v>107.20641391029056</v>
      </c>
      <c r="AX205" s="1">
        <f t="shared" ca="1" si="499"/>
        <v>107.73961338001519</v>
      </c>
      <c r="AY205" s="1">
        <f t="shared" ca="1" si="499"/>
        <v>105.88606239695159</v>
      </c>
      <c r="AZ205" s="1">
        <f t="shared" ca="1" si="499"/>
        <v>105.7223451946878</v>
      </c>
      <c r="BA205" s="1">
        <f t="shared" ca="1" si="499"/>
        <v>104.96335541240695</v>
      </c>
      <c r="BB205" s="1">
        <f t="shared" ca="1" si="499"/>
        <v>106.53858920628898</v>
      </c>
      <c r="BC205" s="1">
        <f t="shared" ca="1" si="499"/>
        <v>104.39808593477706</v>
      </c>
      <c r="BD205" s="1">
        <f t="shared" ca="1" si="499"/>
        <v>106.10044627528073</v>
      </c>
      <c r="BE205" s="1">
        <f t="shared" ca="1" si="499"/>
        <v>105.05425676546834</v>
      </c>
      <c r="BF205" s="1">
        <f t="shared" ca="1" si="499"/>
        <v>105.11263937991076</v>
      </c>
      <c r="BG205" s="1">
        <f t="shared" ca="1" si="499"/>
        <v>105.52530036974557</v>
      </c>
      <c r="BH205" s="1">
        <f t="shared" ca="1" si="499"/>
        <v>108.73847213462139</v>
      </c>
      <c r="BI205" s="1">
        <f t="shared" ca="1" si="499"/>
        <v>107.24242042934063</v>
      </c>
      <c r="BJ205" s="1">
        <f t="shared" ca="1" si="499"/>
        <v>108.224399960255</v>
      </c>
      <c r="BK205" s="1">
        <f t="shared" ca="1" si="499"/>
        <v>108.81727553984564</v>
      </c>
      <c r="BL205" s="1">
        <f t="shared" ca="1" si="499"/>
        <v>110.6057469358724</v>
      </c>
      <c r="BM205" s="1">
        <f t="shared" ca="1" si="499"/>
        <v>110.89231157610347</v>
      </c>
      <c r="BN205" s="1">
        <f t="shared" ca="1" si="499"/>
        <v>110.64962771954691</v>
      </c>
      <c r="BO205" s="1">
        <f t="shared" ref="BO205:CX205" ca="1" si="500">BN205+BN205*(($B$1-$L$1)*$J$1+$F$1*(BO102-BN102))</f>
        <v>109.6118818382071</v>
      </c>
      <c r="BP205" s="1">
        <f t="shared" ca="1" si="500"/>
        <v>110.96176261054923</v>
      </c>
      <c r="BQ205" s="1">
        <f t="shared" ca="1" si="500"/>
        <v>109.12726719084014</v>
      </c>
      <c r="BR205" s="1">
        <f t="shared" ca="1" si="500"/>
        <v>107.81547180872779</v>
      </c>
      <c r="BS205" s="1">
        <f t="shared" ca="1" si="500"/>
        <v>108.43402540200549</v>
      </c>
      <c r="BT205" s="1">
        <f t="shared" ca="1" si="500"/>
        <v>109.21378630082182</v>
      </c>
      <c r="BU205" s="1">
        <f t="shared" ca="1" si="500"/>
        <v>108.73702406858787</v>
      </c>
      <c r="BV205" s="1">
        <f t="shared" ca="1" si="500"/>
        <v>110.99035213778838</v>
      </c>
      <c r="BW205" s="1">
        <f t="shared" ca="1" si="500"/>
        <v>111.17061992928465</v>
      </c>
      <c r="BX205" s="1">
        <f t="shared" ca="1" si="500"/>
        <v>108.90230246246473</v>
      </c>
      <c r="BY205" s="1">
        <f t="shared" ca="1" si="500"/>
        <v>111.64728647552194</v>
      </c>
      <c r="BZ205" s="1">
        <f t="shared" ca="1" si="500"/>
        <v>114.51580848756419</v>
      </c>
      <c r="CA205" s="1">
        <f t="shared" ca="1" si="500"/>
        <v>112.62889678483434</v>
      </c>
      <c r="CB205" s="1">
        <f t="shared" ca="1" si="500"/>
        <v>113.79031417936564</v>
      </c>
      <c r="CC205" s="1">
        <f t="shared" ca="1" si="500"/>
        <v>113.87232769814634</v>
      </c>
      <c r="CD205" s="1">
        <f t="shared" ca="1" si="500"/>
        <v>115.04693305425398</v>
      </c>
      <c r="CE205" s="1">
        <f t="shared" ca="1" si="500"/>
        <v>117.80673723826433</v>
      </c>
      <c r="CF205" s="1">
        <f t="shared" ca="1" si="500"/>
        <v>118.79149076553016</v>
      </c>
      <c r="CG205" s="1">
        <f t="shared" ca="1" si="500"/>
        <v>116.02138806788084</v>
      </c>
      <c r="CH205" s="1">
        <f t="shared" ca="1" si="500"/>
        <v>116.03551660520496</v>
      </c>
      <c r="CI205" s="1">
        <f t="shared" ca="1" si="500"/>
        <v>115.4474296190177</v>
      </c>
      <c r="CJ205" s="1">
        <f t="shared" ca="1" si="500"/>
        <v>115.57013544344723</v>
      </c>
      <c r="CK205" s="1">
        <f t="shared" ca="1" si="500"/>
        <v>114.33608644025928</v>
      </c>
      <c r="CL205" s="1">
        <f t="shared" ca="1" si="500"/>
        <v>114.17400288888734</v>
      </c>
      <c r="CM205" s="1">
        <f t="shared" ca="1" si="500"/>
        <v>112.79933024507983</v>
      </c>
      <c r="CN205" s="1">
        <f t="shared" ca="1" si="500"/>
        <v>113.52716061013916</v>
      </c>
      <c r="CO205" s="1">
        <f t="shared" ca="1" si="500"/>
        <v>114.09996659156991</v>
      </c>
      <c r="CP205" s="1">
        <f t="shared" ca="1" si="500"/>
        <v>113.19172298881487</v>
      </c>
      <c r="CQ205" s="1">
        <f t="shared" ca="1" si="500"/>
        <v>112.50470691768739</v>
      </c>
      <c r="CR205" s="1">
        <f t="shared" ca="1" si="500"/>
        <v>111.3285061165175</v>
      </c>
      <c r="CS205" s="1">
        <f t="shared" ca="1" si="500"/>
        <v>113.28973267375949</v>
      </c>
      <c r="CT205" s="1">
        <f t="shared" ca="1" si="500"/>
        <v>113.2769088889083</v>
      </c>
      <c r="CU205" s="1">
        <f t="shared" ca="1" si="500"/>
        <v>114.68715147365758</v>
      </c>
      <c r="CV205" s="1">
        <f t="shared" ca="1" si="500"/>
        <v>112.17171282794604</v>
      </c>
      <c r="CW205" s="1">
        <f t="shared" ca="1" si="500"/>
        <v>114.78203561617042</v>
      </c>
      <c r="CX205" s="1">
        <f t="shared" ca="1" si="500"/>
        <v>113.7566169081326</v>
      </c>
    </row>
    <row r="206" spans="1:102" x14ac:dyDescent="0.25">
      <c r="A206" s="1">
        <v>100</v>
      </c>
      <c r="B206" s="1">
        <f>$H$1*EXP(($D$1-($D$1+$L$1-$B$1)-$F$1^2/2)*B$3+$F$1*B103)</f>
        <v>100</v>
      </c>
      <c r="C206" s="1">
        <f t="shared" ref="C206:BN206" ca="1" si="501">B206+B206*(($B$1-$L$1)*$J$1+$F$1*(C103-B103))</f>
        <v>99.178437910276443</v>
      </c>
      <c r="D206" s="1">
        <f t="shared" ca="1" si="501"/>
        <v>100.41617235029649</v>
      </c>
      <c r="E206" s="1">
        <f t="shared" ca="1" si="501"/>
        <v>97.944607172930617</v>
      </c>
      <c r="F206" s="1">
        <f t="shared" ca="1" si="501"/>
        <v>98.30250590545586</v>
      </c>
      <c r="G206" s="1">
        <f t="shared" ca="1" si="501"/>
        <v>96.671503881613702</v>
      </c>
      <c r="H206" s="1">
        <f t="shared" ca="1" si="501"/>
        <v>98.496055914585085</v>
      </c>
      <c r="I206" s="1">
        <f t="shared" ca="1" si="501"/>
        <v>98.288288946828587</v>
      </c>
      <c r="J206" s="1">
        <f t="shared" ca="1" si="501"/>
        <v>98.921037984882503</v>
      </c>
      <c r="K206" s="1">
        <f t="shared" ca="1" si="501"/>
        <v>98.313646916537451</v>
      </c>
      <c r="L206" s="1">
        <f t="shared" ca="1" si="501"/>
        <v>99.189855365790066</v>
      </c>
      <c r="M206" s="1">
        <f t="shared" ca="1" si="501"/>
        <v>99.16952887058244</v>
      </c>
      <c r="N206" s="1">
        <f t="shared" ca="1" si="501"/>
        <v>98.522058971067622</v>
      </c>
      <c r="O206" s="1">
        <f t="shared" ca="1" si="501"/>
        <v>98.307506150713522</v>
      </c>
      <c r="P206" s="1">
        <f t="shared" ca="1" si="501"/>
        <v>97.728749870221648</v>
      </c>
      <c r="Q206" s="1">
        <f t="shared" ca="1" si="501"/>
        <v>99.368313812340958</v>
      </c>
      <c r="R206" s="1">
        <f t="shared" ca="1" si="501"/>
        <v>98.176240882511834</v>
      </c>
      <c r="S206" s="1">
        <f t="shared" ca="1" si="501"/>
        <v>97.61895556652405</v>
      </c>
      <c r="T206" s="1">
        <f t="shared" ca="1" si="501"/>
        <v>99.282777132849674</v>
      </c>
      <c r="U206" s="1">
        <f t="shared" ca="1" si="501"/>
        <v>100.0110082508362</v>
      </c>
      <c r="V206" s="1">
        <f t="shared" ca="1" si="501"/>
        <v>99.182303289667644</v>
      </c>
      <c r="W206" s="1">
        <f t="shared" ca="1" si="501"/>
        <v>98.180337617579923</v>
      </c>
      <c r="X206" s="1">
        <f t="shared" ca="1" si="501"/>
        <v>100.08072391055239</v>
      </c>
      <c r="Y206" s="1">
        <f t="shared" ca="1" si="501"/>
        <v>100.27362759602541</v>
      </c>
      <c r="Z206" s="1">
        <f t="shared" ca="1" si="501"/>
        <v>101.72054126234666</v>
      </c>
      <c r="AA206" s="1">
        <f t="shared" ca="1" si="501"/>
        <v>103.77470017020039</v>
      </c>
      <c r="AB206" s="1">
        <f t="shared" ca="1" si="501"/>
        <v>101.11512395451325</v>
      </c>
      <c r="AC206" s="1">
        <f t="shared" ca="1" si="501"/>
        <v>100.16025856480803</v>
      </c>
      <c r="AD206" s="1">
        <f t="shared" ca="1" si="501"/>
        <v>99.774125480570191</v>
      </c>
      <c r="AE206" s="1">
        <f t="shared" ca="1" si="501"/>
        <v>97.883255947866729</v>
      </c>
      <c r="AF206" s="1">
        <f t="shared" ca="1" si="501"/>
        <v>96.755957573902407</v>
      </c>
      <c r="AG206" s="1">
        <f t="shared" ca="1" si="501"/>
        <v>92.221418224036427</v>
      </c>
      <c r="AH206" s="1">
        <f t="shared" ca="1" si="501"/>
        <v>91.534192289815294</v>
      </c>
      <c r="AI206" s="1">
        <f t="shared" ca="1" si="501"/>
        <v>93.662148862276723</v>
      </c>
      <c r="AJ206" s="1">
        <f t="shared" ca="1" si="501"/>
        <v>91.933573676845</v>
      </c>
      <c r="AK206" s="1">
        <f t="shared" ca="1" si="501"/>
        <v>89.245623735955917</v>
      </c>
      <c r="AL206" s="1">
        <f t="shared" ca="1" si="501"/>
        <v>88.60494039223795</v>
      </c>
      <c r="AM206" s="1">
        <f t="shared" ca="1" si="501"/>
        <v>87.849591499013229</v>
      </c>
      <c r="AN206" s="1">
        <f t="shared" ca="1" si="501"/>
        <v>85.853153166530632</v>
      </c>
      <c r="AO206" s="1">
        <f t="shared" ca="1" si="501"/>
        <v>87.964833821778086</v>
      </c>
      <c r="AP206" s="1">
        <f t="shared" ca="1" si="501"/>
        <v>88.523985883051665</v>
      </c>
      <c r="AQ206" s="1">
        <f t="shared" ca="1" si="501"/>
        <v>86.892426108113128</v>
      </c>
      <c r="AR206" s="1">
        <f t="shared" ca="1" si="501"/>
        <v>86.932273196305616</v>
      </c>
      <c r="AS206" s="1">
        <f t="shared" ca="1" si="501"/>
        <v>87.054762943930541</v>
      </c>
      <c r="AT206" s="1">
        <f t="shared" ca="1" si="501"/>
        <v>86.233697290731641</v>
      </c>
      <c r="AU206" s="1">
        <f t="shared" ca="1" si="501"/>
        <v>86.00716599006789</v>
      </c>
      <c r="AV206" s="1">
        <f t="shared" ca="1" si="501"/>
        <v>87.05580077296257</v>
      </c>
      <c r="AW206" s="1">
        <f t="shared" ca="1" si="501"/>
        <v>86.392179681758108</v>
      </c>
      <c r="AX206" s="1">
        <f t="shared" ca="1" si="501"/>
        <v>86.509335916517657</v>
      </c>
      <c r="AY206" s="1">
        <f t="shared" ca="1" si="501"/>
        <v>86.389446725535706</v>
      </c>
      <c r="AZ206" s="1">
        <f t="shared" ca="1" si="501"/>
        <v>86.108563042221945</v>
      </c>
      <c r="BA206" s="1">
        <f t="shared" ca="1" si="501"/>
        <v>85.316189977209532</v>
      </c>
      <c r="BB206" s="1">
        <f t="shared" ca="1" si="501"/>
        <v>87.205572494094071</v>
      </c>
      <c r="BC206" s="1">
        <f t="shared" ca="1" si="501"/>
        <v>86.509434926420511</v>
      </c>
      <c r="BD206" s="1">
        <f t="shared" ca="1" si="501"/>
        <v>82.369950424504708</v>
      </c>
      <c r="BE206" s="1">
        <f t="shared" ca="1" si="501"/>
        <v>81.230166094527604</v>
      </c>
      <c r="BF206" s="1">
        <f t="shared" ca="1" si="501"/>
        <v>82.975208533715815</v>
      </c>
      <c r="BG206" s="1">
        <f t="shared" ca="1" si="501"/>
        <v>83.099518896594788</v>
      </c>
      <c r="BH206" s="1">
        <f t="shared" ca="1" si="501"/>
        <v>82.676497973114948</v>
      </c>
      <c r="BI206" s="1">
        <f t="shared" ca="1" si="501"/>
        <v>82.37360037065163</v>
      </c>
      <c r="BJ206" s="1">
        <f t="shared" ca="1" si="501"/>
        <v>81.65792443118319</v>
      </c>
      <c r="BK206" s="1">
        <f t="shared" ca="1" si="501"/>
        <v>84.836024966076948</v>
      </c>
      <c r="BL206" s="1">
        <f t="shared" ca="1" si="501"/>
        <v>85.715078052773066</v>
      </c>
      <c r="BM206" s="1">
        <f t="shared" ca="1" si="501"/>
        <v>86.344503072038719</v>
      </c>
      <c r="BN206" s="1">
        <f t="shared" ca="1" si="501"/>
        <v>86.218926529134578</v>
      </c>
      <c r="BO206" s="1">
        <f t="shared" ref="BO206:CX206" ca="1" si="502">BN206+BN206*(($B$1-$L$1)*$J$1+$F$1*(BO103-BN103))</f>
        <v>86.008443395322402</v>
      </c>
      <c r="BP206" s="1">
        <f t="shared" ca="1" si="502"/>
        <v>86.326495377159489</v>
      </c>
      <c r="BQ206" s="1">
        <f t="shared" ca="1" si="502"/>
        <v>85.806503127387032</v>
      </c>
      <c r="BR206" s="1">
        <f t="shared" ca="1" si="502"/>
        <v>86.49022380624649</v>
      </c>
      <c r="BS206" s="1">
        <f t="shared" ca="1" si="502"/>
        <v>88.579537095309774</v>
      </c>
      <c r="BT206" s="1">
        <f t="shared" ca="1" si="502"/>
        <v>87.735517525523036</v>
      </c>
      <c r="BU206" s="1">
        <f t="shared" ca="1" si="502"/>
        <v>88.41600114511354</v>
      </c>
      <c r="BV206" s="1">
        <f t="shared" ca="1" si="502"/>
        <v>87.563650425368678</v>
      </c>
      <c r="BW206" s="1">
        <f t="shared" ca="1" si="502"/>
        <v>86.242726959041661</v>
      </c>
      <c r="BX206" s="1">
        <f t="shared" ca="1" si="502"/>
        <v>86.32908957318574</v>
      </c>
      <c r="BY206" s="1">
        <f t="shared" ca="1" si="502"/>
        <v>86.73649342921864</v>
      </c>
      <c r="BZ206" s="1">
        <f t="shared" ca="1" si="502"/>
        <v>87.714040673959786</v>
      </c>
      <c r="CA206" s="1">
        <f t="shared" ca="1" si="502"/>
        <v>88.061529126023572</v>
      </c>
      <c r="CB206" s="1">
        <f t="shared" ca="1" si="502"/>
        <v>91.497081351373382</v>
      </c>
      <c r="CC206" s="1">
        <f t="shared" ca="1" si="502"/>
        <v>92.060410477136969</v>
      </c>
      <c r="CD206" s="1">
        <f t="shared" ca="1" si="502"/>
        <v>92.921676579023043</v>
      </c>
      <c r="CE206" s="1">
        <f t="shared" ca="1" si="502"/>
        <v>91.843744708660992</v>
      </c>
      <c r="CF206" s="1">
        <f t="shared" ca="1" si="502"/>
        <v>91.112601208746412</v>
      </c>
      <c r="CG206" s="1">
        <f t="shared" ca="1" si="502"/>
        <v>90.260464199686453</v>
      </c>
      <c r="CH206" s="1">
        <f t="shared" ca="1" si="502"/>
        <v>87.699648010590366</v>
      </c>
      <c r="CI206" s="1">
        <f t="shared" ca="1" si="502"/>
        <v>88.305382690518471</v>
      </c>
      <c r="CJ206" s="1">
        <f t="shared" ca="1" si="502"/>
        <v>87.017564365129715</v>
      </c>
      <c r="CK206" s="1">
        <f t="shared" ca="1" si="502"/>
        <v>85.661555367121537</v>
      </c>
      <c r="CL206" s="1">
        <f t="shared" ca="1" si="502"/>
        <v>87.769076376382969</v>
      </c>
      <c r="CM206" s="1">
        <f t="shared" ca="1" si="502"/>
        <v>89.176573188767421</v>
      </c>
      <c r="CN206" s="1">
        <f t="shared" ca="1" si="502"/>
        <v>88.112525862433969</v>
      </c>
      <c r="CO206" s="1">
        <f t="shared" ca="1" si="502"/>
        <v>88.952898429855367</v>
      </c>
      <c r="CP206" s="1">
        <f t="shared" ca="1" si="502"/>
        <v>90.432950096668293</v>
      </c>
      <c r="CQ206" s="1">
        <f t="shared" ca="1" si="502"/>
        <v>90.039503607287628</v>
      </c>
      <c r="CR206" s="1">
        <f t="shared" ca="1" si="502"/>
        <v>90.236750886270244</v>
      </c>
      <c r="CS206" s="1">
        <f t="shared" ca="1" si="502"/>
        <v>87.11855100712836</v>
      </c>
      <c r="CT206" s="1">
        <f t="shared" ca="1" si="502"/>
        <v>85.571815951980653</v>
      </c>
      <c r="CU206" s="1">
        <f t="shared" ca="1" si="502"/>
        <v>85.530258349617753</v>
      </c>
      <c r="CV206" s="1">
        <f t="shared" ca="1" si="502"/>
        <v>87.153263556308701</v>
      </c>
      <c r="CW206" s="1">
        <f t="shared" ca="1" si="502"/>
        <v>84.01858510217069</v>
      </c>
      <c r="CX206" s="1">
        <f t="shared" ca="1" si="502"/>
        <v>85.013011865404778</v>
      </c>
    </row>
    <row r="207" spans="1:102" x14ac:dyDescent="0.25">
      <c r="A207" s="1" t="s">
        <v>22</v>
      </c>
      <c r="B207" s="1">
        <f>$H$1*EXP(($D$1-($D$1+$L$1-$B$1))*B$3)</f>
        <v>100</v>
      </c>
      <c r="C207" s="1">
        <f ca="1">AVERAGE(C107:C206)</f>
        <v>99.774241857838021</v>
      </c>
      <c r="D207" s="1">
        <f ca="1">AVERAGE(D107:D206)</f>
        <v>99.772539783239296</v>
      </c>
      <c r="E207" s="1">
        <f ca="1">AVERAGE(E107:E206)</f>
        <v>99.837758085622497</v>
      </c>
      <c r="F207" s="1">
        <f ca="1">AVERAGE(F107:F206)</f>
        <v>99.356179701242468</v>
      </c>
      <c r="G207" s="1">
        <f ca="1">AVERAGE(G107:G206)</f>
        <v>99.162707435888876</v>
      </c>
      <c r="H207" s="1">
        <f ca="1">AVERAGE(H107:H206)</f>
        <v>99.208550220961314</v>
      </c>
      <c r="I207" s="1">
        <f ca="1">AVERAGE(I107:I206)</f>
        <v>99.004938097557073</v>
      </c>
      <c r="J207" s="1">
        <f ca="1">AVERAGE(J107:J206)</f>
        <v>98.826872313716322</v>
      </c>
      <c r="K207" s="1">
        <f ca="1">AVERAGE(K107:K206)</f>
        <v>98.863536398269005</v>
      </c>
      <c r="L207" s="1">
        <f ca="1">AVERAGE(L107:L206)</f>
        <v>99.211015946687169</v>
      </c>
      <c r="M207" s="1">
        <f ca="1">AVERAGE(M107:M206)</f>
        <v>99.184328294178883</v>
      </c>
      <c r="N207" s="1">
        <f ca="1">AVERAGE(N107:N206)</f>
        <v>98.97341160171942</v>
      </c>
      <c r="O207" s="1">
        <f ca="1">AVERAGE(O107:O206)</f>
        <v>98.777688370635218</v>
      </c>
      <c r="P207" s="1">
        <f ca="1">AVERAGE(P107:P206)</f>
        <v>98.913498927021152</v>
      </c>
      <c r="Q207" s="1">
        <f ca="1">AVERAGE(Q107:Q206)</f>
        <v>98.784769295271943</v>
      </c>
      <c r="R207" s="1">
        <f ca="1">AVERAGE(R107:R206)</f>
        <v>98.989831634552218</v>
      </c>
      <c r="S207" s="1">
        <f ca="1">AVERAGE(S107:S206)</f>
        <v>98.863958574220902</v>
      </c>
      <c r="T207" s="1">
        <f ca="1">AVERAGE(T107:T206)</f>
        <v>98.840019149586965</v>
      </c>
      <c r="U207" s="1">
        <f ca="1">AVERAGE(U107:U206)</f>
        <v>99.021468365745974</v>
      </c>
      <c r="V207" s="1">
        <f ca="1">AVERAGE(V107:V206)</f>
        <v>99.308717906825336</v>
      </c>
      <c r="W207" s="1">
        <f ca="1">AVERAGE(W107:W206)</f>
        <v>99.33097821099831</v>
      </c>
      <c r="X207" s="1">
        <f ca="1">AVERAGE(X107:X206)</f>
        <v>99.380551120963631</v>
      </c>
      <c r="Y207" s="1">
        <f ca="1">AVERAGE(Y107:Y206)</f>
        <v>99.403541407129808</v>
      </c>
      <c r="Z207" s="1">
        <f ca="1">AVERAGE(Z107:Z206)</f>
        <v>99.205937007428403</v>
      </c>
      <c r="AA207" s="1">
        <f ca="1">AVERAGE(AA107:AA206)</f>
        <v>99.094478512930962</v>
      </c>
      <c r="AB207" s="1">
        <f ca="1">AVERAGE(AB107:AB206)</f>
        <v>99.095757970432516</v>
      </c>
      <c r="AC207" s="1">
        <f ca="1">AVERAGE(AC107:AC206)</f>
        <v>99.050743569851207</v>
      </c>
      <c r="AD207" s="1">
        <f ca="1">AVERAGE(AD107:AD206)</f>
        <v>99.345148185557719</v>
      </c>
      <c r="AE207" s="1">
        <f ca="1">AVERAGE(AE107:AE206)</f>
        <v>99.222615344352747</v>
      </c>
      <c r="AF207" s="1">
        <f ca="1">AVERAGE(AF107:AF206)</f>
        <v>99.441162515498618</v>
      </c>
      <c r="AG207" s="1">
        <f ca="1">AVERAGE(AG107:AG206)</f>
        <v>99.408818993000096</v>
      </c>
      <c r="AH207" s="1">
        <f ca="1">AVERAGE(AH107:AH206)</f>
        <v>99.165261632607439</v>
      </c>
      <c r="AI207" s="1">
        <f ca="1">AVERAGE(AI107:AI206)</f>
        <v>99.001521349024912</v>
      </c>
      <c r="AJ207" s="1">
        <f ca="1">AVERAGE(AJ107:AJ206)</f>
        <v>98.951701596618079</v>
      </c>
      <c r="AK207" s="1">
        <f ca="1">AVERAGE(AK107:AK206)</f>
        <v>98.78415693218308</v>
      </c>
      <c r="AL207" s="1">
        <f ca="1">AVERAGE(AL107:AL206)</f>
        <v>98.730985554766406</v>
      </c>
      <c r="AM207" s="1">
        <f ca="1">AVERAGE(AM107:AM206)</f>
        <v>98.743589695944223</v>
      </c>
      <c r="AN207" s="1">
        <f ca="1">AVERAGE(AN107:AN206)</f>
        <v>98.715129740747543</v>
      </c>
      <c r="AO207" s="1">
        <f ca="1">AVERAGE(AO107:AO206)</f>
        <v>98.686980757338347</v>
      </c>
      <c r="AP207" s="1">
        <f ca="1">AVERAGE(AP107:AP206)</f>
        <v>98.700014787116459</v>
      </c>
      <c r="AQ207" s="1">
        <f ca="1">AVERAGE(AQ107:AQ206)</f>
        <v>98.549261958389167</v>
      </c>
      <c r="AR207" s="1">
        <f ca="1">AVERAGE(AR107:AR206)</f>
        <v>98.500225159362856</v>
      </c>
      <c r="AS207" s="1">
        <f ca="1">AVERAGE(AS107:AS206)</f>
        <v>98.465418022689633</v>
      </c>
      <c r="AT207" s="1">
        <f ca="1">AVERAGE(AT107:AT206)</f>
        <v>98.765053252433148</v>
      </c>
      <c r="AU207" s="1">
        <f ca="1">AVERAGE(AU107:AU206)</f>
        <v>98.866656289295577</v>
      </c>
      <c r="AV207" s="1">
        <f ca="1">AVERAGE(AV107:AV206)</f>
        <v>98.810223580979056</v>
      </c>
      <c r="AW207" s="1">
        <f ca="1">AVERAGE(AW107:AW206)</f>
        <v>98.843857050016723</v>
      </c>
      <c r="AX207" s="1">
        <f ca="1">AVERAGE(AX107:AX206)</f>
        <v>98.932691980349759</v>
      </c>
      <c r="AY207" s="1">
        <f ca="1">AVERAGE(AY107:AY206)</f>
        <v>98.77858057057712</v>
      </c>
      <c r="AZ207" s="1">
        <f ca="1">AVERAGE(AZ107:AZ206)</f>
        <v>98.75425592753956</v>
      </c>
      <c r="BA207" s="1">
        <f ca="1">AVERAGE(BA107:BA206)</f>
        <v>98.922717008761296</v>
      </c>
      <c r="BB207" s="1">
        <f ca="1">AVERAGE(BB107:BB206)</f>
        <v>98.678932561751978</v>
      </c>
      <c r="BC207" s="1">
        <f ca="1">AVERAGE(BC107:BC206)</f>
        <v>98.588570472205888</v>
      </c>
      <c r="BD207" s="1">
        <f ca="1">AVERAGE(BD107:BD206)</f>
        <v>98.649203370172842</v>
      </c>
      <c r="BE207" s="1">
        <f ca="1">AVERAGE(BE107:BE206)</f>
        <v>98.558984808608159</v>
      </c>
      <c r="BF207" s="1">
        <f ca="1">AVERAGE(BF107:BF206)</f>
        <v>98.700679555025744</v>
      </c>
      <c r="BG207" s="1">
        <f ca="1">AVERAGE(BG107:BG206)</f>
        <v>98.626104220905944</v>
      </c>
      <c r="BH207" s="1">
        <f ca="1">AVERAGE(BH107:BH206)</f>
        <v>98.814417293554683</v>
      </c>
      <c r="BI207" s="1">
        <f ca="1">AVERAGE(BI107:BI206)</f>
        <v>98.659874734785376</v>
      </c>
      <c r="BJ207" s="1">
        <f ca="1">AVERAGE(BJ107:BJ206)</f>
        <v>98.77227026514835</v>
      </c>
      <c r="BK207" s="1">
        <f ca="1">AVERAGE(BK107:BK206)</f>
        <v>98.826486800666885</v>
      </c>
      <c r="BL207" s="1">
        <f ca="1">AVERAGE(BL107:BL206)</f>
        <v>98.687650714030369</v>
      </c>
      <c r="BM207" s="1">
        <f ca="1">AVERAGE(BM107:BM206)</f>
        <v>98.785372561396755</v>
      </c>
      <c r="BN207" s="1">
        <f ca="1">AVERAGE(BN107:BN206)</f>
        <v>98.698141248787266</v>
      </c>
      <c r="BO207" s="1">
        <f ca="1">AVERAGE(BO107:BO206)</f>
        <v>98.714598605086451</v>
      </c>
      <c r="BP207" s="1">
        <f ca="1">AVERAGE(BP107:BP206)</f>
        <v>98.883376101909704</v>
      </c>
      <c r="BQ207" s="1">
        <f ca="1">AVERAGE(BQ107:BQ206)</f>
        <v>98.83061505797258</v>
      </c>
      <c r="BR207" s="1">
        <f ca="1">AVERAGE(BR107:BR206)</f>
        <v>98.812513194883024</v>
      </c>
      <c r="BS207" s="1">
        <f ca="1">AVERAGE(BS107:BS206)</f>
        <v>99.174290155050784</v>
      </c>
      <c r="BT207" s="1">
        <f ca="1">AVERAGE(BT107:BT206)</f>
        <v>99.311708036783529</v>
      </c>
      <c r="BU207" s="1">
        <f ca="1">AVERAGE(BU107:BU206)</f>
        <v>99.285327912686867</v>
      </c>
      <c r="BV207" s="1">
        <f ca="1">AVERAGE(BV107:BV206)</f>
        <v>99.218616147131655</v>
      </c>
      <c r="BW207" s="1">
        <f ca="1">AVERAGE(BW107:BW206)</f>
        <v>98.925968359823585</v>
      </c>
      <c r="BX207" s="1">
        <f ca="1">AVERAGE(BX107:BX206)</f>
        <v>98.869364186739816</v>
      </c>
      <c r="BY207" s="1">
        <f ca="1">AVERAGE(BY107:BY206)</f>
        <v>98.812504010715131</v>
      </c>
      <c r="BZ207" s="1">
        <f ca="1">AVERAGE(BZ107:BZ206)</f>
        <v>98.595317218570258</v>
      </c>
      <c r="CA207" s="1">
        <f ca="1">AVERAGE(CA107:CA206)</f>
        <v>98.741407015873278</v>
      </c>
      <c r="CB207" s="1">
        <f ca="1">AVERAGE(CB107:CB206)</f>
        <v>98.956825972631378</v>
      </c>
      <c r="CC207" s="1">
        <f ca="1">AVERAGE(CC107:CC206)</f>
        <v>99.061434107179466</v>
      </c>
      <c r="CD207" s="1">
        <f ca="1">AVERAGE(CD107:CD206)</f>
        <v>99.205227063005836</v>
      </c>
      <c r="CE207" s="1">
        <f ca="1">AVERAGE(CE107:CE206)</f>
        <v>99.027583102214408</v>
      </c>
      <c r="CF207" s="1">
        <f ca="1">AVERAGE(CF107:CF206)</f>
        <v>98.878879276958855</v>
      </c>
      <c r="CG207" s="1">
        <f ca="1">AVERAGE(CG107:CG206)</f>
        <v>98.988467184885067</v>
      </c>
      <c r="CH207" s="1">
        <f ca="1">AVERAGE(CH107:CH206)</f>
        <v>98.833385683109512</v>
      </c>
      <c r="CI207" s="1">
        <f ca="1">AVERAGE(CI107:CI206)</f>
        <v>98.63878443814761</v>
      </c>
      <c r="CJ207" s="1">
        <f ca="1">AVERAGE(CJ107:CJ206)</f>
        <v>98.743444234913554</v>
      </c>
      <c r="CK207" s="1">
        <f ca="1">AVERAGE(CK107:CK206)</f>
        <v>98.90523575197804</v>
      </c>
      <c r="CL207" s="1">
        <f ca="1">AVERAGE(CL107:CL206)</f>
        <v>98.912252424156492</v>
      </c>
      <c r="CM207" s="1">
        <f ca="1">AVERAGE(CM107:CM206)</f>
        <v>98.896252665407786</v>
      </c>
      <c r="CN207" s="1">
        <f ca="1">AVERAGE(CN107:CN206)</f>
        <v>98.923422805814951</v>
      </c>
      <c r="CO207" s="1">
        <f ca="1">AVERAGE(CO107:CO206)</f>
        <v>98.744817556017964</v>
      </c>
      <c r="CP207" s="1">
        <f ca="1">AVERAGE(CP107:CP206)</f>
        <v>98.82102821478486</v>
      </c>
      <c r="CQ207" s="1">
        <f ca="1">AVERAGE(CQ107:CQ206)</f>
        <v>98.687993870152894</v>
      </c>
      <c r="CR207" s="1">
        <f ca="1">AVERAGE(CR107:CR206)</f>
        <v>98.756618970536408</v>
      </c>
      <c r="CS207" s="1">
        <f ca="1">AVERAGE(CS107:CS206)</f>
        <v>98.907276975032843</v>
      </c>
      <c r="CT207" s="1">
        <f ca="1">AVERAGE(CT107:CT206)</f>
        <v>98.685125072278296</v>
      </c>
      <c r="CU207" s="1">
        <f ca="1">AVERAGE(CU107:CU206)</f>
        <v>98.511990589467246</v>
      </c>
      <c r="CV207" s="1">
        <f ca="1">AVERAGE(CV107:CV206)</f>
        <v>98.275605049499475</v>
      </c>
      <c r="CW207" s="1">
        <f ca="1">AVERAGE(CW107:CW206)</f>
        <v>98.433498729871658</v>
      </c>
      <c r="CX207" s="1">
        <f ca="1">AVERAGE(CX107:CX206)</f>
        <v>98.807360978891907</v>
      </c>
    </row>
    <row r="211" spans="1:102" x14ac:dyDescent="0.25">
      <c r="B211" s="1">
        <v>0</v>
      </c>
      <c r="C211" s="1">
        <v>0.01</v>
      </c>
      <c r="D211" s="1">
        <f>C211+0.01</f>
        <v>0.02</v>
      </c>
      <c r="E211" s="1">
        <f t="shared" ref="E211:BP211" si="503">D211+0.01</f>
        <v>0.03</v>
      </c>
      <c r="F211" s="1">
        <f t="shared" si="503"/>
        <v>0.04</v>
      </c>
      <c r="G211" s="1">
        <f t="shared" si="503"/>
        <v>0.05</v>
      </c>
      <c r="H211" s="1">
        <f t="shared" si="503"/>
        <v>6.0000000000000005E-2</v>
      </c>
      <c r="I211" s="1">
        <f t="shared" si="503"/>
        <v>7.0000000000000007E-2</v>
      </c>
      <c r="J211" s="1">
        <f t="shared" si="503"/>
        <v>0.08</v>
      </c>
      <c r="K211" s="1">
        <f t="shared" si="503"/>
        <v>0.09</v>
      </c>
      <c r="L211" s="1">
        <f t="shared" si="503"/>
        <v>9.9999999999999992E-2</v>
      </c>
      <c r="M211" s="1">
        <f t="shared" si="503"/>
        <v>0.10999999999999999</v>
      </c>
      <c r="N211" s="1">
        <f t="shared" si="503"/>
        <v>0.11999999999999998</v>
      </c>
      <c r="O211" s="1">
        <f t="shared" si="503"/>
        <v>0.12999999999999998</v>
      </c>
      <c r="P211" s="1">
        <f t="shared" si="503"/>
        <v>0.13999999999999999</v>
      </c>
      <c r="Q211" s="1">
        <f t="shared" si="503"/>
        <v>0.15</v>
      </c>
      <c r="R211" s="1">
        <f t="shared" si="503"/>
        <v>0.16</v>
      </c>
      <c r="S211" s="1">
        <f t="shared" si="503"/>
        <v>0.17</v>
      </c>
      <c r="T211" s="1">
        <f t="shared" si="503"/>
        <v>0.18000000000000002</v>
      </c>
      <c r="U211" s="1">
        <f t="shared" si="503"/>
        <v>0.19000000000000003</v>
      </c>
      <c r="V211" s="1">
        <f t="shared" si="503"/>
        <v>0.20000000000000004</v>
      </c>
      <c r="W211" s="1">
        <f t="shared" si="503"/>
        <v>0.21000000000000005</v>
      </c>
      <c r="X211" s="1">
        <f t="shared" si="503"/>
        <v>0.22000000000000006</v>
      </c>
      <c r="Y211" s="1">
        <f t="shared" si="503"/>
        <v>0.23000000000000007</v>
      </c>
      <c r="Z211" s="1">
        <f t="shared" si="503"/>
        <v>0.24000000000000007</v>
      </c>
      <c r="AA211" s="1">
        <f t="shared" si="503"/>
        <v>0.25000000000000006</v>
      </c>
      <c r="AB211" s="1">
        <f t="shared" si="503"/>
        <v>0.26000000000000006</v>
      </c>
      <c r="AC211" s="1">
        <f t="shared" si="503"/>
        <v>0.27000000000000007</v>
      </c>
      <c r="AD211" s="1">
        <f t="shared" si="503"/>
        <v>0.28000000000000008</v>
      </c>
      <c r="AE211" s="1">
        <f t="shared" si="503"/>
        <v>0.29000000000000009</v>
      </c>
      <c r="AF211" s="1">
        <f t="shared" si="503"/>
        <v>0.3000000000000001</v>
      </c>
      <c r="AG211" s="1">
        <f t="shared" si="503"/>
        <v>0.31000000000000011</v>
      </c>
      <c r="AH211" s="1">
        <f t="shared" si="503"/>
        <v>0.32000000000000012</v>
      </c>
      <c r="AI211" s="1">
        <f t="shared" si="503"/>
        <v>0.33000000000000013</v>
      </c>
      <c r="AJ211" s="1">
        <f t="shared" si="503"/>
        <v>0.34000000000000014</v>
      </c>
      <c r="AK211" s="1">
        <f t="shared" si="503"/>
        <v>0.35000000000000014</v>
      </c>
      <c r="AL211" s="1">
        <f t="shared" si="503"/>
        <v>0.36000000000000015</v>
      </c>
      <c r="AM211" s="1">
        <f t="shared" si="503"/>
        <v>0.37000000000000016</v>
      </c>
      <c r="AN211" s="1">
        <f t="shared" si="503"/>
        <v>0.38000000000000017</v>
      </c>
      <c r="AO211" s="1">
        <f t="shared" si="503"/>
        <v>0.39000000000000018</v>
      </c>
      <c r="AP211" s="1">
        <f t="shared" si="503"/>
        <v>0.40000000000000019</v>
      </c>
      <c r="AQ211" s="1">
        <f t="shared" si="503"/>
        <v>0.4100000000000002</v>
      </c>
      <c r="AR211" s="1">
        <f t="shared" si="503"/>
        <v>0.42000000000000021</v>
      </c>
      <c r="AS211" s="1">
        <f t="shared" si="503"/>
        <v>0.43000000000000022</v>
      </c>
      <c r="AT211" s="1">
        <f t="shared" si="503"/>
        <v>0.44000000000000022</v>
      </c>
      <c r="AU211" s="1">
        <f t="shared" si="503"/>
        <v>0.45000000000000023</v>
      </c>
      <c r="AV211" s="1">
        <f t="shared" si="503"/>
        <v>0.46000000000000024</v>
      </c>
      <c r="AW211" s="1">
        <f t="shared" si="503"/>
        <v>0.47000000000000025</v>
      </c>
      <c r="AX211" s="1">
        <f t="shared" si="503"/>
        <v>0.48000000000000026</v>
      </c>
      <c r="AY211" s="1">
        <f t="shared" si="503"/>
        <v>0.49000000000000027</v>
      </c>
      <c r="AZ211" s="1">
        <f t="shared" si="503"/>
        <v>0.50000000000000022</v>
      </c>
      <c r="BA211" s="1">
        <f t="shared" si="503"/>
        <v>0.51000000000000023</v>
      </c>
      <c r="BB211" s="1">
        <f t="shared" si="503"/>
        <v>0.52000000000000024</v>
      </c>
      <c r="BC211" s="1">
        <f t="shared" si="503"/>
        <v>0.53000000000000025</v>
      </c>
      <c r="BD211" s="1">
        <f t="shared" si="503"/>
        <v>0.54000000000000026</v>
      </c>
      <c r="BE211" s="1">
        <f t="shared" si="503"/>
        <v>0.55000000000000027</v>
      </c>
      <c r="BF211" s="1">
        <f t="shared" si="503"/>
        <v>0.56000000000000028</v>
      </c>
      <c r="BG211" s="1">
        <f t="shared" si="503"/>
        <v>0.57000000000000028</v>
      </c>
      <c r="BH211" s="1">
        <f t="shared" si="503"/>
        <v>0.58000000000000029</v>
      </c>
      <c r="BI211" s="1">
        <f t="shared" si="503"/>
        <v>0.5900000000000003</v>
      </c>
      <c r="BJ211" s="1">
        <f t="shared" si="503"/>
        <v>0.60000000000000031</v>
      </c>
      <c r="BK211" s="1">
        <f t="shared" si="503"/>
        <v>0.61000000000000032</v>
      </c>
      <c r="BL211" s="1">
        <f t="shared" si="503"/>
        <v>0.62000000000000033</v>
      </c>
      <c r="BM211" s="1">
        <f t="shared" si="503"/>
        <v>0.63000000000000034</v>
      </c>
      <c r="BN211" s="1">
        <f t="shared" si="503"/>
        <v>0.64000000000000035</v>
      </c>
      <c r="BO211" s="1">
        <f t="shared" si="503"/>
        <v>0.65000000000000036</v>
      </c>
      <c r="BP211" s="1">
        <f t="shared" si="503"/>
        <v>0.66000000000000036</v>
      </c>
      <c r="BQ211" s="1">
        <f t="shared" ref="BQ211:CW211" si="504">BP211+0.01</f>
        <v>0.67000000000000037</v>
      </c>
      <c r="BR211" s="1">
        <f t="shared" si="504"/>
        <v>0.68000000000000038</v>
      </c>
      <c r="BS211" s="1">
        <f t="shared" si="504"/>
        <v>0.69000000000000039</v>
      </c>
      <c r="BT211" s="1">
        <f t="shared" si="504"/>
        <v>0.7000000000000004</v>
      </c>
      <c r="BU211" s="1">
        <f t="shared" si="504"/>
        <v>0.71000000000000041</v>
      </c>
      <c r="BV211" s="1">
        <f t="shared" si="504"/>
        <v>0.72000000000000042</v>
      </c>
      <c r="BW211" s="1">
        <f t="shared" si="504"/>
        <v>0.73000000000000043</v>
      </c>
      <c r="BX211" s="1">
        <f t="shared" si="504"/>
        <v>0.74000000000000044</v>
      </c>
      <c r="BY211" s="1">
        <f t="shared" si="504"/>
        <v>0.75000000000000044</v>
      </c>
      <c r="BZ211" s="1">
        <f t="shared" si="504"/>
        <v>0.76000000000000045</v>
      </c>
      <c r="CA211" s="1">
        <f t="shared" si="504"/>
        <v>0.77000000000000046</v>
      </c>
      <c r="CB211" s="1">
        <f t="shared" si="504"/>
        <v>0.78000000000000047</v>
      </c>
      <c r="CC211" s="1">
        <f t="shared" si="504"/>
        <v>0.79000000000000048</v>
      </c>
      <c r="CD211" s="1">
        <f t="shared" si="504"/>
        <v>0.80000000000000049</v>
      </c>
      <c r="CE211" s="1">
        <f t="shared" si="504"/>
        <v>0.8100000000000005</v>
      </c>
      <c r="CF211" s="1">
        <f t="shared" si="504"/>
        <v>0.82000000000000051</v>
      </c>
      <c r="CG211" s="1">
        <f t="shared" si="504"/>
        <v>0.83000000000000052</v>
      </c>
      <c r="CH211" s="1">
        <f t="shared" si="504"/>
        <v>0.84000000000000052</v>
      </c>
      <c r="CI211" s="1">
        <f t="shared" si="504"/>
        <v>0.85000000000000053</v>
      </c>
      <c r="CJ211" s="1">
        <f t="shared" si="504"/>
        <v>0.86000000000000054</v>
      </c>
      <c r="CK211" s="1">
        <f t="shared" si="504"/>
        <v>0.87000000000000055</v>
      </c>
      <c r="CL211" s="1">
        <f t="shared" si="504"/>
        <v>0.88000000000000056</v>
      </c>
      <c r="CM211" s="1">
        <f t="shared" si="504"/>
        <v>0.89000000000000057</v>
      </c>
      <c r="CN211" s="1">
        <f t="shared" si="504"/>
        <v>0.90000000000000058</v>
      </c>
      <c r="CO211" s="1">
        <f t="shared" si="504"/>
        <v>0.91000000000000059</v>
      </c>
      <c r="CP211" s="1">
        <f t="shared" si="504"/>
        <v>0.9200000000000006</v>
      </c>
      <c r="CQ211" s="1">
        <f t="shared" si="504"/>
        <v>0.9300000000000006</v>
      </c>
      <c r="CR211" s="1">
        <f t="shared" si="504"/>
        <v>0.94000000000000061</v>
      </c>
      <c r="CS211" s="1">
        <f t="shared" si="504"/>
        <v>0.95000000000000062</v>
      </c>
      <c r="CT211" s="1">
        <f t="shared" si="504"/>
        <v>0.96000000000000063</v>
      </c>
      <c r="CU211" s="1">
        <f t="shared" si="504"/>
        <v>0.97000000000000064</v>
      </c>
      <c r="CV211" s="1">
        <f t="shared" si="504"/>
        <v>0.98000000000000065</v>
      </c>
      <c r="CW211" s="1">
        <f t="shared" si="504"/>
        <v>0.99000000000000066</v>
      </c>
      <c r="CX211" s="1">
        <v>1</v>
      </c>
    </row>
    <row r="212" spans="1:102" x14ac:dyDescent="0.25">
      <c r="A212" s="1" t="s">
        <v>19</v>
      </c>
      <c r="B212" s="1">
        <f>$H$1*EXP($D$1*B211)</f>
        <v>100</v>
      </c>
      <c r="C212" s="1">
        <f t="shared" ref="C212:BN212" si="505">$H$1*EXP($D$1*C211)</f>
        <v>100.05001250208359</v>
      </c>
      <c r="D212" s="1">
        <f t="shared" si="505"/>
        <v>100.10005001667083</v>
      </c>
      <c r="E212" s="1">
        <f t="shared" si="505"/>
        <v>100.15011255627111</v>
      </c>
      <c r="F212" s="1">
        <f t="shared" si="505"/>
        <v>100.20020013340003</v>
      </c>
      <c r="G212" s="1">
        <f t="shared" si="505"/>
        <v>100.25031276057952</v>
      </c>
      <c r="H212" s="1">
        <f t="shared" si="505"/>
        <v>100.30045045033771</v>
      </c>
      <c r="I212" s="1">
        <f t="shared" si="505"/>
        <v>100.35061321520904</v>
      </c>
      <c r="J212" s="1">
        <f t="shared" si="505"/>
        <v>100.40080106773419</v>
      </c>
      <c r="K212" s="1">
        <f t="shared" si="505"/>
        <v>100.45101402046012</v>
      </c>
      <c r="L212" s="1">
        <f t="shared" si="505"/>
        <v>100.5012520859401</v>
      </c>
      <c r="M212" s="1">
        <f t="shared" si="505"/>
        <v>100.55151527673362</v>
      </c>
      <c r="N212" s="1">
        <f t="shared" si="505"/>
        <v>100.60180360540649</v>
      </c>
      <c r="O212" s="1">
        <f t="shared" si="505"/>
        <v>100.65211708453077</v>
      </c>
      <c r="P212" s="1">
        <f t="shared" si="505"/>
        <v>100.70245572668486</v>
      </c>
      <c r="Q212" s="1">
        <f t="shared" si="505"/>
        <v>100.75281954445339</v>
      </c>
      <c r="R212" s="1">
        <f t="shared" si="505"/>
        <v>100.80320855042734</v>
      </c>
      <c r="S212" s="1">
        <f t="shared" si="505"/>
        <v>100.85362275720395</v>
      </c>
      <c r="T212" s="1">
        <f t="shared" si="505"/>
        <v>100.90406217738679</v>
      </c>
      <c r="U212" s="1">
        <f t="shared" si="505"/>
        <v>100.95452682358568</v>
      </c>
      <c r="V212" s="1">
        <f t="shared" si="505"/>
        <v>101.00501670841679</v>
      </c>
      <c r="W212" s="1">
        <f t="shared" si="505"/>
        <v>101.05553184450264</v>
      </c>
      <c r="X212" s="1">
        <f t="shared" si="505"/>
        <v>101.10607224447195</v>
      </c>
      <c r="Y212" s="1">
        <f t="shared" si="505"/>
        <v>101.15663792095985</v>
      </c>
      <c r="Z212" s="1">
        <f t="shared" si="505"/>
        <v>101.20722888660778</v>
      </c>
      <c r="AA212" s="1">
        <f t="shared" si="505"/>
        <v>101.25784515406345</v>
      </c>
      <c r="AB212" s="1">
        <f t="shared" si="505"/>
        <v>101.30848673598092</v>
      </c>
      <c r="AC212" s="1">
        <f t="shared" si="505"/>
        <v>101.35915364502061</v>
      </c>
      <c r="AD212" s="1">
        <f t="shared" si="505"/>
        <v>101.40984589384922</v>
      </c>
      <c r="AE212" s="1">
        <f t="shared" si="505"/>
        <v>101.46056349513985</v>
      </c>
      <c r="AF212" s="1">
        <f t="shared" si="505"/>
        <v>101.51130646157189</v>
      </c>
      <c r="AG212" s="1">
        <f t="shared" si="505"/>
        <v>101.56207480583109</v>
      </c>
      <c r="AH212" s="1">
        <f t="shared" si="505"/>
        <v>101.6128685406095</v>
      </c>
      <c r="AI212" s="1">
        <f t="shared" si="505"/>
        <v>101.66368767860557</v>
      </c>
      <c r="AJ212" s="1">
        <f t="shared" si="505"/>
        <v>101.71453223252406</v>
      </c>
      <c r="AK212" s="1">
        <f t="shared" si="505"/>
        <v>101.76540221507619</v>
      </c>
      <c r="AL212" s="1">
        <f t="shared" si="505"/>
        <v>101.81629763897936</v>
      </c>
      <c r="AM212" s="1">
        <f t="shared" si="505"/>
        <v>101.86721851695751</v>
      </c>
      <c r="AN212" s="1">
        <f t="shared" si="505"/>
        <v>101.91816486174081</v>
      </c>
      <c r="AO212" s="1">
        <f t="shared" si="505"/>
        <v>101.96913668606584</v>
      </c>
      <c r="AP212" s="1">
        <f t="shared" si="505"/>
        <v>102.02013400267558</v>
      </c>
      <c r="AQ212" s="1">
        <f t="shared" si="505"/>
        <v>102.07115682431936</v>
      </c>
      <c r="AR212" s="1">
        <f t="shared" si="505"/>
        <v>102.12220516375288</v>
      </c>
      <c r="AS212" s="1">
        <f t="shared" si="505"/>
        <v>102.17327903373821</v>
      </c>
      <c r="AT212" s="1">
        <f t="shared" si="505"/>
        <v>102.22437844704382</v>
      </c>
      <c r="AU212" s="1">
        <f t="shared" si="505"/>
        <v>102.27550341644461</v>
      </c>
      <c r="AV212" s="1">
        <f t="shared" si="505"/>
        <v>102.32665395472176</v>
      </c>
      <c r="AW212" s="1">
        <f t="shared" si="505"/>
        <v>102.37783007466292</v>
      </c>
      <c r="AX212" s="1">
        <f t="shared" si="505"/>
        <v>102.42903178906215</v>
      </c>
      <c r="AY212" s="1">
        <f t="shared" si="505"/>
        <v>102.48025911071987</v>
      </c>
      <c r="AZ212" s="1">
        <f t="shared" si="505"/>
        <v>102.53151205244289</v>
      </c>
      <c r="BA212" s="1">
        <f t="shared" si="505"/>
        <v>102.58279062704445</v>
      </c>
      <c r="BB212" s="1">
        <f t="shared" si="505"/>
        <v>102.6340948473442</v>
      </c>
      <c r="BC212" s="1">
        <f t="shared" si="505"/>
        <v>102.68542472616822</v>
      </c>
      <c r="BD212" s="1">
        <f t="shared" si="505"/>
        <v>102.73678027634894</v>
      </c>
      <c r="BE212" s="1">
        <f t="shared" si="505"/>
        <v>102.78816151072527</v>
      </c>
      <c r="BF212" s="1">
        <f t="shared" si="505"/>
        <v>102.83956844214251</v>
      </c>
      <c r="BG212" s="1">
        <f t="shared" si="505"/>
        <v>102.89100108345239</v>
      </c>
      <c r="BH212" s="1">
        <f t="shared" si="505"/>
        <v>102.94245944751307</v>
      </c>
      <c r="BI212" s="1">
        <f t="shared" si="505"/>
        <v>102.99394354718918</v>
      </c>
      <c r="BJ212" s="1">
        <f t="shared" si="505"/>
        <v>103.0454533953517</v>
      </c>
      <c r="BK212" s="1">
        <f t="shared" si="505"/>
        <v>103.0969890048781</v>
      </c>
      <c r="BL212" s="1">
        <f t="shared" si="505"/>
        <v>103.14855038865227</v>
      </c>
      <c r="BM212" s="1">
        <f t="shared" si="505"/>
        <v>103.20013755956458</v>
      </c>
      <c r="BN212" s="1">
        <f t="shared" si="505"/>
        <v>103.25175053051186</v>
      </c>
      <c r="BO212" s="1">
        <f t="shared" ref="BO212:CX212" si="506">$H$1*EXP($D$1*BO211)</f>
        <v>103.30338931439726</v>
      </c>
      <c r="BP212" s="1">
        <f t="shared" si="506"/>
        <v>103.35505392413056</v>
      </c>
      <c r="BQ212" s="1">
        <f t="shared" si="506"/>
        <v>103.40674437262784</v>
      </c>
      <c r="BR212" s="1">
        <f t="shared" si="506"/>
        <v>103.4584606728118</v>
      </c>
      <c r="BS212" s="1">
        <f t="shared" si="506"/>
        <v>103.51020283761143</v>
      </c>
      <c r="BT212" s="1">
        <f t="shared" si="506"/>
        <v>103.56197087996233</v>
      </c>
      <c r="BU212" s="1">
        <f t="shared" si="506"/>
        <v>103.61376481280648</v>
      </c>
      <c r="BV212" s="1">
        <f t="shared" si="506"/>
        <v>103.66558464909237</v>
      </c>
      <c r="BW212" s="1">
        <f t="shared" si="506"/>
        <v>103.71743040177496</v>
      </c>
      <c r="BX212" s="1">
        <f t="shared" si="506"/>
        <v>103.76930208381572</v>
      </c>
      <c r="BY212" s="1">
        <f t="shared" si="506"/>
        <v>103.8211997081825</v>
      </c>
      <c r="BZ212" s="1">
        <f t="shared" si="506"/>
        <v>103.87312328784977</v>
      </c>
      <c r="CA212" s="1">
        <f t="shared" si="506"/>
        <v>103.92507283579842</v>
      </c>
      <c r="CB212" s="1">
        <f t="shared" si="506"/>
        <v>103.97704836501578</v>
      </c>
      <c r="CC212" s="1">
        <f t="shared" si="506"/>
        <v>104.02904988849579</v>
      </c>
      <c r="CD212" s="1">
        <f t="shared" si="506"/>
        <v>104.08107741923882</v>
      </c>
      <c r="CE212" s="1">
        <f t="shared" si="506"/>
        <v>104.13313097025174</v>
      </c>
      <c r="CF212" s="1">
        <f t="shared" si="506"/>
        <v>104.18521055454796</v>
      </c>
      <c r="CG212" s="1">
        <f t="shared" si="506"/>
        <v>104.23731618514735</v>
      </c>
      <c r="CH212" s="1">
        <f t="shared" si="506"/>
        <v>104.28944787507632</v>
      </c>
      <c r="CI212" s="1">
        <f t="shared" si="506"/>
        <v>104.34160563736783</v>
      </c>
      <c r="CJ212" s="1">
        <f t="shared" si="506"/>
        <v>104.39378948506126</v>
      </c>
      <c r="CK212" s="1">
        <f t="shared" si="506"/>
        <v>104.44599943120264</v>
      </c>
      <c r="CL212" s="1">
        <f t="shared" si="506"/>
        <v>104.49823548884439</v>
      </c>
      <c r="CM212" s="1">
        <f t="shared" si="506"/>
        <v>104.55049767104556</v>
      </c>
      <c r="CN212" s="1">
        <f t="shared" si="506"/>
        <v>104.60278599087169</v>
      </c>
      <c r="CO212" s="1">
        <f t="shared" si="506"/>
        <v>104.65510046139488</v>
      </c>
      <c r="CP212" s="1">
        <f t="shared" si="506"/>
        <v>104.70744109569372</v>
      </c>
      <c r="CQ212" s="1">
        <f t="shared" si="506"/>
        <v>104.75980790685338</v>
      </c>
      <c r="CR212" s="1">
        <f t="shared" si="506"/>
        <v>104.81220090796558</v>
      </c>
      <c r="CS212" s="1">
        <f t="shared" si="506"/>
        <v>104.86462011212852</v>
      </c>
      <c r="CT212" s="1">
        <f t="shared" si="506"/>
        <v>104.91706553244707</v>
      </c>
      <c r="CU212" s="1">
        <f t="shared" si="506"/>
        <v>104.96953718203252</v>
      </c>
      <c r="CV212" s="1">
        <f t="shared" si="506"/>
        <v>105.02203507400283</v>
      </c>
      <c r="CW212" s="1">
        <f t="shared" si="506"/>
        <v>105.07455922148243</v>
      </c>
      <c r="CX212" s="1">
        <f t="shared" si="506"/>
        <v>105.12710963760242</v>
      </c>
    </row>
    <row r="215" spans="1:102" x14ac:dyDescent="0.25">
      <c r="A215" s="2" t="s">
        <v>5</v>
      </c>
      <c r="B215" s="2">
        <v>100</v>
      </c>
      <c r="C215" s="2">
        <v>100</v>
      </c>
      <c r="D215" s="2">
        <v>100</v>
      </c>
      <c r="E215" s="2">
        <v>100</v>
      </c>
      <c r="F215" s="2">
        <v>100</v>
      </c>
      <c r="G215" s="2">
        <v>100</v>
      </c>
      <c r="H215" s="2">
        <v>100</v>
      </c>
      <c r="I215" s="2">
        <v>100</v>
      </c>
      <c r="J215" s="3">
        <v>100</v>
      </c>
      <c r="K215" s="3">
        <v>100</v>
      </c>
      <c r="L215" s="2">
        <v>100</v>
      </c>
      <c r="M215" s="2">
        <v>100</v>
      </c>
      <c r="N215" s="2">
        <v>100</v>
      </c>
      <c r="O215" s="2">
        <v>100</v>
      </c>
    </row>
    <row r="216" spans="1:102" x14ac:dyDescent="0.25">
      <c r="A216" s="2" t="s">
        <v>6</v>
      </c>
      <c r="B216" s="2">
        <v>110</v>
      </c>
      <c r="C216" s="2">
        <v>110</v>
      </c>
      <c r="D216" s="2">
        <v>110</v>
      </c>
      <c r="E216" s="2">
        <v>110</v>
      </c>
      <c r="F216" s="2">
        <v>110</v>
      </c>
      <c r="G216" s="2">
        <v>110</v>
      </c>
      <c r="H216" s="2">
        <v>110</v>
      </c>
      <c r="I216" s="2">
        <v>110</v>
      </c>
      <c r="J216" s="3">
        <v>110</v>
      </c>
      <c r="K216" s="3">
        <v>110</v>
      </c>
      <c r="L216" s="2">
        <v>110</v>
      </c>
      <c r="M216" s="2">
        <v>110</v>
      </c>
      <c r="N216" s="2">
        <v>110</v>
      </c>
      <c r="O216" s="2">
        <v>110</v>
      </c>
    </row>
    <row r="217" spans="1:102" x14ac:dyDescent="0.25">
      <c r="A217" s="2" t="s">
        <v>7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1</v>
      </c>
      <c r="H217" s="2">
        <v>1</v>
      </c>
      <c r="I217" s="2">
        <v>1</v>
      </c>
      <c r="J217" s="3">
        <v>1</v>
      </c>
      <c r="K217" s="3">
        <v>1</v>
      </c>
      <c r="L217" s="2">
        <v>1</v>
      </c>
      <c r="M217" s="2">
        <v>1</v>
      </c>
      <c r="N217" s="2">
        <v>1</v>
      </c>
      <c r="O217" s="2">
        <v>1</v>
      </c>
    </row>
    <row r="218" spans="1:102" x14ac:dyDescent="0.25">
      <c r="A218" s="2" t="s">
        <v>18</v>
      </c>
      <c r="B218" s="2">
        <v>0.05</v>
      </c>
      <c r="C218" s="2">
        <v>0.05</v>
      </c>
      <c r="D218" s="2">
        <v>0.05</v>
      </c>
      <c r="E218" s="2">
        <v>0.05</v>
      </c>
      <c r="F218" s="2">
        <v>0.05</v>
      </c>
      <c r="G218" s="2">
        <v>0.05</v>
      </c>
      <c r="H218" s="2">
        <v>0.05</v>
      </c>
      <c r="I218" s="2">
        <v>0.05</v>
      </c>
      <c r="J218" s="3">
        <v>0.05</v>
      </c>
      <c r="K218" s="3">
        <v>0.05</v>
      </c>
      <c r="L218" s="2">
        <v>0.05</v>
      </c>
      <c r="M218" s="2">
        <v>0.05</v>
      </c>
      <c r="N218" s="2">
        <v>0.05</v>
      </c>
      <c r="O218" s="2">
        <v>0.05</v>
      </c>
    </row>
    <row r="219" spans="1:102" x14ac:dyDescent="0.25">
      <c r="A219" s="2" t="s">
        <v>8</v>
      </c>
      <c r="B219" s="2">
        <v>0.15</v>
      </c>
      <c r="C219" s="1">
        <v>0.16</v>
      </c>
      <c r="D219" s="1">
        <v>0.17</v>
      </c>
      <c r="E219" s="1">
        <v>0.18</v>
      </c>
      <c r="F219" s="1">
        <v>0.19</v>
      </c>
      <c r="G219" s="1">
        <v>0.2</v>
      </c>
      <c r="H219" s="1">
        <v>0.21</v>
      </c>
      <c r="I219" s="1">
        <v>0.22</v>
      </c>
      <c r="J219" s="3">
        <v>0.23</v>
      </c>
      <c r="K219" s="3">
        <v>0.24</v>
      </c>
      <c r="L219" s="1">
        <v>0.25</v>
      </c>
      <c r="M219" s="1">
        <v>0.26</v>
      </c>
      <c r="N219" s="1">
        <v>0.27</v>
      </c>
      <c r="O219" s="1">
        <v>0.28000000000000003</v>
      </c>
    </row>
    <row r="220" spans="1:102" x14ac:dyDescent="0.25">
      <c r="A220" s="2" t="s">
        <v>9</v>
      </c>
      <c r="B220" s="2">
        <v>0.02</v>
      </c>
      <c r="C220" s="2">
        <v>0.02</v>
      </c>
      <c r="D220" s="2">
        <v>0.02</v>
      </c>
      <c r="E220" s="2">
        <v>0.02</v>
      </c>
      <c r="F220" s="2">
        <v>0.02</v>
      </c>
      <c r="G220" s="2">
        <v>0.02</v>
      </c>
      <c r="H220" s="2">
        <v>0.02</v>
      </c>
      <c r="I220" s="2">
        <v>0.02</v>
      </c>
      <c r="J220" s="3">
        <v>0.02</v>
      </c>
      <c r="K220" s="3">
        <v>0.02</v>
      </c>
      <c r="L220" s="2">
        <v>0.02</v>
      </c>
      <c r="M220" s="2">
        <v>0.02</v>
      </c>
      <c r="N220" s="2">
        <v>0.02</v>
      </c>
      <c r="O220" s="2">
        <v>0.02</v>
      </c>
    </row>
    <row r="221" spans="1:102" x14ac:dyDescent="0.25">
      <c r="A221" s="2" t="s">
        <v>23</v>
      </c>
      <c r="B221" s="2">
        <v>0.01</v>
      </c>
      <c r="C221" s="2">
        <v>0.01</v>
      </c>
      <c r="D221" s="2">
        <v>0.01</v>
      </c>
      <c r="E221" s="2">
        <v>0.01</v>
      </c>
      <c r="F221" s="2">
        <v>0.01</v>
      </c>
      <c r="G221" s="2">
        <v>0.01</v>
      </c>
      <c r="H221" s="2">
        <v>0.01</v>
      </c>
      <c r="I221" s="2">
        <v>0.01</v>
      </c>
      <c r="J221" s="3">
        <v>0.01</v>
      </c>
      <c r="K221" s="3">
        <v>0.01</v>
      </c>
      <c r="L221" s="2">
        <v>0.01</v>
      </c>
      <c r="M221" s="2">
        <v>0.01</v>
      </c>
      <c r="N221" s="2">
        <v>0.01</v>
      </c>
      <c r="O221" s="2">
        <v>0.01</v>
      </c>
    </row>
    <row r="222" spans="1:102" x14ac:dyDescent="0.25">
      <c r="A222" s="1" t="s">
        <v>10</v>
      </c>
      <c r="B222" s="1">
        <f>(LN(B215/B216)+(B220-B221+B219^2/2)*(B217-0))/(B219*SQRT(1))</f>
        <v>-0.49373453202883261</v>
      </c>
      <c r="C222" s="1">
        <f t="shared" ref="C222:G222" si="507">(LN(C215/C216)+(C220-C221+C219^2/2)*(C217-0))/(C219*SQRT(1))</f>
        <v>-0.45318862377703056</v>
      </c>
      <c r="D222" s="1">
        <f t="shared" si="507"/>
        <v>-0.41682458708426406</v>
      </c>
      <c r="E222" s="1">
        <f t="shared" si="507"/>
        <v>-0.38394544335736053</v>
      </c>
      <c r="F222" s="1">
        <f t="shared" si="507"/>
        <v>-0.35400094633855206</v>
      </c>
      <c r="G222" s="1">
        <f t="shared" si="507"/>
        <v>-0.32655089902162437</v>
      </c>
      <c r="H222" s="1">
        <f t="shared" ref="H222" si="508">(LN(H215/H216)+(H220-H221+H219^2/2)*(H217-0))/(H219*SQRT(1))</f>
        <v>-0.30123895144916618</v>
      </c>
      <c r="I222" s="1">
        <f t="shared" ref="I222" si="509">(LN(I215/I216)+(I220-I221+I219^2/2)*(I217-0))/(I219*SQRT(1))</f>
        <v>-0.27777354456511316</v>
      </c>
      <c r="J222" s="3">
        <f t="shared" ref="J222" si="510">(LN(J215/J216)+(J220-J221+J219^2/2)*(J217-0))/(J219*SQRT(1))</f>
        <v>-0.25591382523619516</v>
      </c>
      <c r="K222" s="3">
        <f t="shared" ref="K222" si="511">(LN(K215/K216)+(K220-K221+K219^2/2)*(K217-0))/(K219*SQRT(1))</f>
        <v>-0.23545908251802039</v>
      </c>
      <c r="L222" s="1">
        <f t="shared" ref="L222" si="512">(LN(L215/L216)+(L220-L221+L219^2/2)*(L217-0))/(L219*SQRT(1))</f>
        <v>-0.21624071921729957</v>
      </c>
      <c r="M222" s="1">
        <f t="shared" ref="M222" si="513">(LN(M215/M216)+(M220-M221+M219^2/2)*(M217-0))/(M219*SQRT(1))</f>
        <v>-0.19811607617048033</v>
      </c>
      <c r="N222" s="1">
        <f t="shared" ref="N222" si="514">(LN(N215/N216)+(N220-N221+N219^2/2)*(N217-0))/(N219*SQRT(1))</f>
        <v>-0.18096362890490697</v>
      </c>
      <c r="O222" s="1">
        <f t="shared" ref="O222" si="515">(LN(O215/O216)+(O220-O221+O219^2/2)*(O217-0))/(O219*SQRT(1))</f>
        <v>-0.16467921358687457</v>
      </c>
    </row>
    <row r="223" spans="1:102" x14ac:dyDescent="0.25">
      <c r="A223" s="1" t="s">
        <v>11</v>
      </c>
      <c r="B223" s="1">
        <f>B222-B219</f>
        <v>-0.64373453202883257</v>
      </c>
      <c r="C223" s="1">
        <f t="shared" ref="C223:G223" si="516">C222-C219</f>
        <v>-0.61318862377703054</v>
      </c>
      <c r="D223" s="1">
        <f t="shared" si="516"/>
        <v>-0.5868245870842641</v>
      </c>
      <c r="E223" s="1">
        <f t="shared" si="516"/>
        <v>-0.56394544335736052</v>
      </c>
      <c r="F223" s="1">
        <f t="shared" si="516"/>
        <v>-0.544000946338552</v>
      </c>
      <c r="G223" s="1">
        <f t="shared" si="516"/>
        <v>-0.52655089902162433</v>
      </c>
      <c r="H223" s="1">
        <f t="shared" ref="H223" si="517">H222-H219</f>
        <v>-0.5112389514491662</v>
      </c>
      <c r="I223" s="1">
        <f t="shared" ref="I223" si="518">I222-I219</f>
        <v>-0.49777354456511314</v>
      </c>
      <c r="J223" s="3">
        <f t="shared" ref="J223" si="519">J222-J219</f>
        <v>-0.4859138252361952</v>
      </c>
      <c r="K223" s="3">
        <f t="shared" ref="K223" si="520">K222-K219</f>
        <v>-0.47545908251802038</v>
      </c>
      <c r="L223" s="1">
        <f t="shared" ref="L223" si="521">L222-L219</f>
        <v>-0.46624071921729959</v>
      </c>
      <c r="M223" s="1">
        <f t="shared" ref="M223" si="522">M222-M219</f>
        <v>-0.45811607617048034</v>
      </c>
      <c r="N223" s="1">
        <f t="shared" ref="N223" si="523">N222-N219</f>
        <v>-0.45096362890490699</v>
      </c>
      <c r="O223" s="1">
        <f t="shared" ref="O223" si="524">O222-O219</f>
        <v>-0.44467921358687457</v>
      </c>
    </row>
    <row r="224" spans="1:102" x14ac:dyDescent="0.25">
      <c r="A224" s="1" t="s">
        <v>12</v>
      </c>
      <c r="B224" s="1">
        <f>_xlfn.NORM.DIST(B222,0,1,1)</f>
        <v>0.31074683707633932</v>
      </c>
      <c r="C224" s="1">
        <f t="shared" ref="C224:G224" si="525">_xlfn.NORM.DIST(C222,0,1,1)</f>
        <v>0.32520646175330709</v>
      </c>
      <c r="D224" s="1">
        <f t="shared" si="525"/>
        <v>0.3384033584864436</v>
      </c>
      <c r="E224" s="1">
        <f t="shared" si="525"/>
        <v>0.35050944195381395</v>
      </c>
      <c r="F224" s="1">
        <f t="shared" si="525"/>
        <v>0.36166908701318379</v>
      </c>
      <c r="G224" s="1">
        <f t="shared" si="525"/>
        <v>0.37200379301884029</v>
      </c>
      <c r="H224" s="1">
        <f t="shared" ref="H224:O224" si="526">_xlfn.NORM.DIST(H222,0,1,1)</f>
        <v>0.38161614474894656</v>
      </c>
      <c r="I224" s="1">
        <f t="shared" si="526"/>
        <v>0.39059310032826539</v>
      </c>
      <c r="J224" s="3">
        <f t="shared" si="526"/>
        <v>0.39900868951506052</v>
      </c>
      <c r="K224" s="3">
        <f t="shared" si="526"/>
        <v>0.4069262167761119</v>
      </c>
      <c r="L224" s="1">
        <f t="shared" si="526"/>
        <v>0.41440005748005249</v>
      </c>
      <c r="M224" s="1">
        <f t="shared" si="526"/>
        <v>0.42147712357963152</v>
      </c>
      <c r="N224" s="1">
        <f t="shared" si="526"/>
        <v>0.42819806227725732</v>
      </c>
      <c r="O224" s="1">
        <f t="shared" si="526"/>
        <v>0.4345982393702213</v>
      </c>
    </row>
    <row r="225" spans="1:15" x14ac:dyDescent="0.25">
      <c r="A225" s="1" t="s">
        <v>13</v>
      </c>
      <c r="B225" s="1">
        <f>_xlfn.NORM.DIST(B223,0,1,1)</f>
        <v>0.25987379665563437</v>
      </c>
      <c r="C225" s="1">
        <f t="shared" ref="C225:G225" si="527">_xlfn.NORM.DIST(C223,0,1,1)</f>
        <v>0.26987581300756192</v>
      </c>
      <c r="D225" s="1">
        <f t="shared" si="527"/>
        <v>0.27866076101935566</v>
      </c>
      <c r="E225" s="1">
        <f t="shared" si="527"/>
        <v>0.28639563088997211</v>
      </c>
      <c r="F225" s="1">
        <f t="shared" si="527"/>
        <v>0.29322041081605971</v>
      </c>
      <c r="G225" s="1">
        <f t="shared" si="527"/>
        <v>0.29925274854050699</v>
      </c>
      <c r="H225" s="1">
        <f t="shared" ref="H225:O225" si="528">_xlfn.NORM.DIST(H223,0,1,1)</f>
        <v>0.30459187346207328</v>
      </c>
      <c r="I225" s="1">
        <f t="shared" si="528"/>
        <v>0.30932183230608562</v>
      </c>
      <c r="J225" s="3">
        <f t="shared" si="528"/>
        <v>0.31351413288207436</v>
      </c>
      <c r="K225" s="3">
        <f t="shared" si="528"/>
        <v>0.31722989556554115</v>
      </c>
      <c r="L225" s="1">
        <f t="shared" si="528"/>
        <v>0.32052160298313204</v>
      </c>
      <c r="M225" s="1">
        <f t="shared" si="528"/>
        <v>0.32343452487157831</v>
      </c>
      <c r="N225" s="1">
        <f t="shared" si="528"/>
        <v>0.32600788145388909</v>
      </c>
      <c r="O225" s="1">
        <f t="shared" si="528"/>
        <v>0.32827579654667849</v>
      </c>
    </row>
    <row r="226" spans="1:15" x14ac:dyDescent="0.25">
      <c r="A226" s="1" t="s">
        <v>16</v>
      </c>
      <c r="B226" s="1">
        <f>B215*EXP(-1*B221)*B224-B216*EXP(-1*B220)*B225</f>
        <v>2.7454108605563015</v>
      </c>
      <c r="C226" s="1">
        <f t="shared" ref="C226:G226" si="529">C215*EXP(-1*C221)*C224-C216*EXP(-1*C220)*C225</f>
        <v>3.098549813866331</v>
      </c>
      <c r="D226" s="1">
        <f t="shared" si="529"/>
        <v>3.4578989730458076</v>
      </c>
      <c r="E226" s="1">
        <f t="shared" si="529"/>
        <v>3.8224735550765203</v>
      </c>
      <c r="F226" s="1">
        <f t="shared" si="529"/>
        <v>4.1914736034416151</v>
      </c>
      <c r="G226" s="1">
        <f t="shared" si="529"/>
        <v>4.5642431619277275</v>
      </c>
      <c r="H226" s="1">
        <f t="shared" ref="H226" si="530">H215*EXP(-1*H221)*H224-H216*EXP(-1*H220)*H225</f>
        <v>4.9402395370395382</v>
      </c>
      <c r="I226" s="1">
        <f t="shared" ref="I226" si="531">I215*EXP(-1*I221)*I224-I216*EXP(-1*I220)*I225</f>
        <v>5.3190099427207542</v>
      </c>
      <c r="J226" s="3">
        <f t="shared" ref="J226" si="532">J215*EXP(-1*J221)*J224-J216*EXP(-1*J220)*J225</f>
        <v>5.7001735893539305</v>
      </c>
      <c r="K226" s="3">
        <f t="shared" ref="K226" si="533">K215*EXP(-1*K221)*K224-K216*EXP(-1*K220)*K225</f>
        <v>6.0834078224125179</v>
      </c>
      <c r="L226" s="1">
        <f t="shared" ref="L226" si="534">L215*EXP(-1*L221)*L224-L216*EXP(-1*L220)*L225</f>
        <v>6.4684373002529014</v>
      </c>
      <c r="M226" s="1">
        <f t="shared" ref="M226" si="535">M215*EXP(-1*M221)*M224-M216*EXP(-1*M220)*M225</f>
        <v>6.8550254730297837</v>
      </c>
      <c r="N226" s="1">
        <f t="shared" ref="N226" si="536">N215*EXP(-1*N221)*N224-N216*EXP(-1*N220)*N225</f>
        <v>7.2429678191801656</v>
      </c>
      <c r="O226" s="1">
        <f t="shared" ref="O226" si="537">O215*EXP(-1*O221)*O224-O216*EXP(-1*O220)*O225</f>
        <v>7.6320864357018934</v>
      </c>
    </row>
    <row r="227" spans="1:15" x14ac:dyDescent="0.25">
      <c r="A227" s="2" t="s">
        <v>14</v>
      </c>
      <c r="B227" s="2">
        <v>6</v>
      </c>
      <c r="C227" s="2">
        <v>6</v>
      </c>
      <c r="D227" s="2">
        <v>6</v>
      </c>
      <c r="E227" s="2">
        <v>6</v>
      </c>
      <c r="F227" s="2">
        <v>6</v>
      </c>
      <c r="G227" s="2">
        <v>6</v>
      </c>
      <c r="H227" s="2">
        <v>6</v>
      </c>
      <c r="I227" s="2">
        <v>6</v>
      </c>
      <c r="J227" s="3">
        <v>6</v>
      </c>
      <c r="K227" s="3">
        <v>6</v>
      </c>
      <c r="L227" s="2">
        <v>6</v>
      </c>
      <c r="M227" s="2">
        <v>6</v>
      </c>
      <c r="N227" s="2">
        <v>6</v>
      </c>
      <c r="O227" s="2">
        <v>6</v>
      </c>
    </row>
    <row r="228" spans="1:15" x14ac:dyDescent="0.25">
      <c r="A228" s="1" t="s">
        <v>15</v>
      </c>
      <c r="J228" s="1">
        <f>(J227-J226)/(K226-J226)*(K219-J219)+J219</f>
        <v>0.23782358110999527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Chong It Tan</dc:creator>
  <cp:lastModifiedBy>David Chae</cp:lastModifiedBy>
  <dcterms:created xsi:type="dcterms:W3CDTF">2019-08-16T04:01:18Z</dcterms:created>
  <dcterms:modified xsi:type="dcterms:W3CDTF">2023-09-29T10:33:04Z</dcterms:modified>
</cp:coreProperties>
</file>