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_repo\python\Jason_Stock_Project\datas\"/>
    </mc:Choice>
  </mc:AlternateContent>
  <bookViews>
    <workbookView xWindow="0" yWindow="0" windowWidth="23040" windowHeight="8640"/>
  </bookViews>
  <sheets>
    <sheet name="stocks_data" sheetId="1" r:id="rId1"/>
  </sheets>
  <definedNames>
    <definedName name="_xlnm._FilterDatabase" localSheetId="0" hidden="1">stocks_data!$A$1:$Z$1198</definedName>
  </definedNames>
  <calcPr calcId="0"/>
</workbook>
</file>

<file path=xl/calcChain.xml><?xml version="1.0" encoding="utf-8"?>
<calcChain xmlns="http://schemas.openxmlformats.org/spreadsheetml/2006/main">
  <c r="AA452" i="1" l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2" i="1"/>
</calcChain>
</file>

<file path=xl/comments1.xml><?xml version="1.0" encoding="utf-8"?>
<comments xmlns="http://schemas.openxmlformats.org/spreadsheetml/2006/main">
  <authors>
    <author>Jason</author>
  </authors>
  <commentList>
    <comment ref="X1" authorId="0" shapeId="0">
      <text>
        <r>
          <rPr>
            <b/>
            <sz val="9"/>
            <color indexed="81"/>
            <rFont val="Tahoma"/>
            <family val="2"/>
          </rPr>
          <t>Jason: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成交股數&gt;VOL5*1.5
</t>
        </r>
      </text>
    </comment>
  </commentList>
</comments>
</file>

<file path=xl/sharedStrings.xml><?xml version="1.0" encoding="utf-8"?>
<sst xmlns="http://schemas.openxmlformats.org/spreadsheetml/2006/main" count="28" uniqueCount="28">
  <si>
    <t>日期_str</t>
  </si>
  <si>
    <t>成交股數</t>
  </si>
  <si>
    <t>成交金額</t>
  </si>
  <si>
    <t>開盤價</t>
  </si>
  <si>
    <t>最高價</t>
  </si>
  <si>
    <t>最低價</t>
  </si>
  <si>
    <t>收盤價</t>
  </si>
  <si>
    <t>漲跌價差</t>
  </si>
  <si>
    <t>成交筆數</t>
  </si>
  <si>
    <t>MA5</t>
  </si>
  <si>
    <t>MA10</t>
  </si>
  <si>
    <t>MA20</t>
  </si>
  <si>
    <t>DIF</t>
  </si>
  <si>
    <t>DEA</t>
  </si>
  <si>
    <t>OSC</t>
  </si>
  <si>
    <t>K</t>
  </si>
  <si>
    <t>D</t>
  </si>
  <si>
    <t>J</t>
  </si>
  <si>
    <t>RSI5</t>
  </si>
  <si>
    <t>RSI10</t>
  </si>
  <si>
    <t>RSI_DIF</t>
  </si>
  <si>
    <t>VOL5</t>
  </si>
  <si>
    <t>VOL10</t>
  </si>
  <si>
    <t>VOL_index</t>
    <phoneticPr fontId="18" type="noConversion"/>
  </si>
  <si>
    <t>MA_index</t>
    <phoneticPr fontId="18" type="noConversion"/>
  </si>
  <si>
    <t>RSI_index</t>
    <phoneticPr fontId="18" type="noConversion"/>
  </si>
  <si>
    <t>KD_index</t>
    <phoneticPr fontId="18" type="noConversion"/>
  </si>
  <si>
    <t>MACD_index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</si>
</sst>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198"/>
  <sheetViews>
    <sheetView tabSelected="1" topLeftCell="G1" workbookViewId="0">
      <selection activeCell="AB2" sqref="AB2"/>
    </sheetView>
  </sheetViews>
  <sheetFormatPr defaultRowHeight="16.2" x14ac:dyDescent="0.3"/>
  <cols>
    <col min="1" max="1" width="11.21875" bestFit="1" customWidth="1"/>
    <col min="10" max="12" width="8.88671875" style="3"/>
    <col min="24" max="24" width="11.44140625" bestFit="1" customWidth="1"/>
    <col min="27" max="27" width="10.109375" bestFit="1" customWidth="1"/>
    <col min="28" max="28" width="13.777343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s="1">
        <v>44200</v>
      </c>
      <c r="B2">
        <v>80755726</v>
      </c>
      <c r="C2">
        <v>1689704875</v>
      </c>
      <c r="D2">
        <v>20.2</v>
      </c>
      <c r="E2">
        <v>21.45</v>
      </c>
      <c r="F2">
        <v>19.7</v>
      </c>
      <c r="G2">
        <v>21.45</v>
      </c>
      <c r="H2">
        <v>1.95</v>
      </c>
      <c r="I2">
        <v>22363</v>
      </c>
      <c r="J2" s="3">
        <v>21.45</v>
      </c>
      <c r="K2" s="3">
        <v>21.45</v>
      </c>
      <c r="L2" s="3">
        <v>21.45</v>
      </c>
      <c r="M2">
        <v>0</v>
      </c>
      <c r="N2">
        <v>0</v>
      </c>
      <c r="O2">
        <v>0</v>
      </c>
      <c r="P2">
        <v>66.67</v>
      </c>
      <c r="Q2">
        <v>55.56</v>
      </c>
      <c r="R2">
        <v>88.89</v>
      </c>
      <c r="S2">
        <v>0</v>
      </c>
      <c r="T2">
        <v>0</v>
      </c>
      <c r="U2">
        <v>0</v>
      </c>
      <c r="V2">
        <v>80755726</v>
      </c>
      <c r="W2">
        <v>80755726</v>
      </c>
      <c r="X2">
        <f>IF(B2&gt;V2*1.5,1,0)</f>
        <v>0</v>
      </c>
      <c r="Y2">
        <f>IF(AND(J2&gt;K2,K2&gt;L2),1,0)</f>
        <v>0</v>
      </c>
      <c r="Z2">
        <f>IF(AND(S2&lt;80,S2&gt;20,U2&gt;0),1,0)</f>
        <v>0</v>
      </c>
      <c r="AA2">
        <f t="shared" ref="AA2:AA65" si="0">IF(AND(P2&lt;80,P2&gt;20,(P2-Q2)&gt;0),1,0)</f>
        <v>1</v>
      </c>
    </row>
    <row r="3" spans="1:28" x14ac:dyDescent="0.3">
      <c r="A3" s="1">
        <v>44201</v>
      </c>
      <c r="B3">
        <v>65157850</v>
      </c>
      <c r="C3">
        <v>1362352567</v>
      </c>
      <c r="D3">
        <v>21.3</v>
      </c>
      <c r="E3">
        <v>21.65</v>
      </c>
      <c r="F3">
        <v>20.05</v>
      </c>
      <c r="G3">
        <v>20.6</v>
      </c>
      <c r="H3">
        <v>-0.85</v>
      </c>
      <c r="I3">
        <v>20751</v>
      </c>
      <c r="J3" s="3">
        <v>21.02</v>
      </c>
      <c r="K3" s="3">
        <v>21.02</v>
      </c>
      <c r="L3" s="3">
        <v>21.02</v>
      </c>
      <c r="M3">
        <v>-6.7806267806268694E-2</v>
      </c>
      <c r="N3">
        <v>-1.35612535612537E-2</v>
      </c>
      <c r="O3">
        <v>-5.4245014245015002E-2</v>
      </c>
      <c r="P3">
        <v>59.83</v>
      </c>
      <c r="Q3">
        <v>56.98</v>
      </c>
      <c r="R3">
        <v>65.53</v>
      </c>
      <c r="S3">
        <v>0</v>
      </c>
      <c r="T3">
        <v>0</v>
      </c>
      <c r="U3">
        <v>0</v>
      </c>
      <c r="V3">
        <v>72956788</v>
      </c>
      <c r="W3">
        <v>72956788</v>
      </c>
      <c r="X3">
        <f t="shared" ref="X3:X66" si="1">IF(B3&gt;V3*1.5,1,0)</f>
        <v>0</v>
      </c>
      <c r="Y3">
        <f t="shared" ref="Y3:Y66" si="2">IF(AND(J3&gt;K3,K3&gt;L3),1,0)</f>
        <v>0</v>
      </c>
      <c r="Z3">
        <f t="shared" ref="Z3:Z66" si="3">IF(AND(S3&lt;80,S3&gt;20,U3&gt;0),1,0)</f>
        <v>0</v>
      </c>
      <c r="AA3">
        <f t="shared" si="0"/>
        <v>1</v>
      </c>
    </row>
    <row r="4" spans="1:28" x14ac:dyDescent="0.3">
      <c r="A4" s="1">
        <v>44202</v>
      </c>
      <c r="B4">
        <v>39672378</v>
      </c>
      <c r="C4">
        <v>798203078</v>
      </c>
      <c r="D4">
        <v>20.95</v>
      </c>
      <c r="E4">
        <v>21.35</v>
      </c>
      <c r="F4">
        <v>19.399999999999999</v>
      </c>
      <c r="G4">
        <v>19.45</v>
      </c>
      <c r="H4">
        <v>-1.1499999999999999</v>
      </c>
      <c r="I4">
        <v>14138</v>
      </c>
      <c r="J4" s="3">
        <v>20.5</v>
      </c>
      <c r="K4" s="3">
        <v>20.5</v>
      </c>
      <c r="L4" s="3">
        <v>20.5</v>
      </c>
      <c r="M4">
        <v>-0.2118960073376</v>
      </c>
      <c r="N4">
        <v>-5.3228204316523003E-2</v>
      </c>
      <c r="O4">
        <v>-0.158667803021077</v>
      </c>
      <c r="P4">
        <v>40.630000000000003</v>
      </c>
      <c r="Q4">
        <v>51.53</v>
      </c>
      <c r="R4">
        <v>18.829999999999998</v>
      </c>
      <c r="S4">
        <v>0</v>
      </c>
      <c r="T4">
        <v>0</v>
      </c>
      <c r="U4">
        <v>0</v>
      </c>
      <c r="V4">
        <v>61861985</v>
      </c>
      <c r="W4">
        <v>61861985</v>
      </c>
      <c r="X4">
        <f t="shared" si="1"/>
        <v>0</v>
      </c>
      <c r="Y4">
        <f t="shared" si="2"/>
        <v>0</v>
      </c>
      <c r="Z4">
        <f t="shared" si="3"/>
        <v>0</v>
      </c>
      <c r="AA4">
        <f t="shared" si="0"/>
        <v>0</v>
      </c>
    </row>
    <row r="5" spans="1:28" x14ac:dyDescent="0.3">
      <c r="A5" s="1">
        <v>44203</v>
      </c>
      <c r="B5">
        <v>25185161</v>
      </c>
      <c r="C5">
        <v>480827510</v>
      </c>
      <c r="D5">
        <v>19.5</v>
      </c>
      <c r="E5">
        <v>19.850000000000001</v>
      </c>
      <c r="F5">
        <v>18.8</v>
      </c>
      <c r="G5">
        <v>18.850000000000001</v>
      </c>
      <c r="H5">
        <v>-0.6</v>
      </c>
      <c r="I5">
        <v>9141</v>
      </c>
      <c r="J5" s="3">
        <v>20.09</v>
      </c>
      <c r="K5" s="3">
        <v>20.09</v>
      </c>
      <c r="L5" s="3">
        <v>20.09</v>
      </c>
      <c r="M5">
        <v>-0.370235307456589</v>
      </c>
      <c r="N5">
        <v>-0.11662962494453601</v>
      </c>
      <c r="O5">
        <v>-0.25360568251205201</v>
      </c>
      <c r="P5">
        <v>27.67</v>
      </c>
      <c r="Q5">
        <v>43.58</v>
      </c>
      <c r="R5">
        <v>-4.1500000000000004</v>
      </c>
      <c r="S5">
        <v>0</v>
      </c>
      <c r="T5">
        <v>0</v>
      </c>
      <c r="U5">
        <v>0</v>
      </c>
      <c r="V5">
        <v>52692779</v>
      </c>
      <c r="W5">
        <v>52692779</v>
      </c>
      <c r="X5">
        <f t="shared" si="1"/>
        <v>0</v>
      </c>
      <c r="Y5">
        <f t="shared" si="2"/>
        <v>0</v>
      </c>
      <c r="Z5">
        <f t="shared" si="3"/>
        <v>0</v>
      </c>
      <c r="AA5">
        <f t="shared" si="0"/>
        <v>0</v>
      </c>
    </row>
    <row r="6" spans="1:28" x14ac:dyDescent="0.3">
      <c r="A6" s="1">
        <v>44204</v>
      </c>
      <c r="B6">
        <v>24994527</v>
      </c>
      <c r="C6">
        <v>455965484</v>
      </c>
      <c r="D6">
        <v>18.850000000000001</v>
      </c>
      <c r="E6">
        <v>19.05</v>
      </c>
      <c r="F6">
        <v>17.95</v>
      </c>
      <c r="G6">
        <v>18.3</v>
      </c>
      <c r="H6">
        <v>-0.55000000000000004</v>
      </c>
      <c r="I6">
        <v>8899</v>
      </c>
      <c r="J6" s="3">
        <v>19.73</v>
      </c>
      <c r="K6" s="3">
        <v>19.73</v>
      </c>
      <c r="L6" s="3">
        <v>19.73</v>
      </c>
      <c r="M6">
        <v>-0.53394575276398704</v>
      </c>
      <c r="N6">
        <v>-0.20009285050842601</v>
      </c>
      <c r="O6">
        <v>-0.33385290225556002</v>
      </c>
      <c r="P6">
        <v>21.6</v>
      </c>
      <c r="Q6">
        <v>36.25</v>
      </c>
      <c r="R6">
        <v>-7.7</v>
      </c>
      <c r="S6">
        <v>0</v>
      </c>
      <c r="T6">
        <v>0</v>
      </c>
      <c r="U6">
        <v>0</v>
      </c>
      <c r="V6">
        <v>47153128</v>
      </c>
      <c r="W6">
        <v>47153128</v>
      </c>
      <c r="X6">
        <f t="shared" si="1"/>
        <v>0</v>
      </c>
      <c r="Y6">
        <f t="shared" si="2"/>
        <v>0</v>
      </c>
      <c r="Z6">
        <f t="shared" si="3"/>
        <v>0</v>
      </c>
      <c r="AA6">
        <f t="shared" si="0"/>
        <v>0</v>
      </c>
    </row>
    <row r="7" spans="1:28" x14ac:dyDescent="0.3">
      <c r="A7" s="1">
        <v>44207</v>
      </c>
      <c r="B7">
        <v>13345046</v>
      </c>
      <c r="C7">
        <v>243683310</v>
      </c>
      <c r="D7">
        <v>18.45</v>
      </c>
      <c r="E7">
        <v>18.55</v>
      </c>
      <c r="F7">
        <v>18.05</v>
      </c>
      <c r="G7">
        <v>18.3</v>
      </c>
      <c r="H7">
        <v>0</v>
      </c>
      <c r="I7">
        <v>4451</v>
      </c>
      <c r="J7" s="3">
        <v>19.100000000000001</v>
      </c>
      <c r="K7" s="3">
        <v>19.489999999999998</v>
      </c>
      <c r="L7" s="3">
        <v>19.489999999999998</v>
      </c>
      <c r="M7">
        <v>-0.65612407028102004</v>
      </c>
      <c r="N7">
        <v>-0.291299094462945</v>
      </c>
      <c r="O7">
        <v>-0.36482497581807499</v>
      </c>
      <c r="P7">
        <v>17.55</v>
      </c>
      <c r="Q7">
        <v>30.02</v>
      </c>
      <c r="R7">
        <v>-7.39</v>
      </c>
      <c r="S7">
        <v>0</v>
      </c>
      <c r="T7">
        <v>0</v>
      </c>
      <c r="U7">
        <v>0</v>
      </c>
      <c r="V7">
        <v>33670992</v>
      </c>
      <c r="W7">
        <v>41518448</v>
      </c>
      <c r="X7">
        <f t="shared" si="1"/>
        <v>0</v>
      </c>
      <c r="Y7">
        <f t="shared" si="2"/>
        <v>0</v>
      </c>
      <c r="Z7">
        <f t="shared" si="3"/>
        <v>0</v>
      </c>
      <c r="AA7">
        <f t="shared" si="0"/>
        <v>0</v>
      </c>
    </row>
    <row r="8" spans="1:28" x14ac:dyDescent="0.3">
      <c r="A8" s="1">
        <v>44208</v>
      </c>
      <c r="B8">
        <v>21910526</v>
      </c>
      <c r="C8">
        <v>385978030</v>
      </c>
      <c r="D8">
        <v>18.149999999999999</v>
      </c>
      <c r="E8">
        <v>18.2</v>
      </c>
      <c r="F8">
        <v>17.2</v>
      </c>
      <c r="G8">
        <v>17.45</v>
      </c>
      <c r="H8">
        <v>-0.85</v>
      </c>
      <c r="I8">
        <v>7242</v>
      </c>
      <c r="J8" s="3">
        <v>18.47</v>
      </c>
      <c r="K8" s="3">
        <v>19.2</v>
      </c>
      <c r="L8" s="3">
        <v>19.2</v>
      </c>
      <c r="M8">
        <v>-0.812176893745579</v>
      </c>
      <c r="N8">
        <v>-0.39547465431947199</v>
      </c>
      <c r="O8">
        <v>-0.41670223942610701</v>
      </c>
      <c r="P8">
        <v>13.57</v>
      </c>
      <c r="Q8">
        <v>24.54</v>
      </c>
      <c r="R8">
        <v>-8.3699999999999992</v>
      </c>
      <c r="S8">
        <v>0</v>
      </c>
      <c r="T8">
        <v>0</v>
      </c>
      <c r="U8">
        <v>0</v>
      </c>
      <c r="V8">
        <v>25021528</v>
      </c>
      <c r="W8">
        <v>38717316</v>
      </c>
      <c r="X8">
        <f t="shared" si="1"/>
        <v>0</v>
      </c>
      <c r="Y8">
        <f t="shared" si="2"/>
        <v>0</v>
      </c>
      <c r="Z8">
        <f t="shared" si="3"/>
        <v>0</v>
      </c>
      <c r="AA8">
        <f t="shared" si="0"/>
        <v>0</v>
      </c>
    </row>
    <row r="9" spans="1:28" x14ac:dyDescent="0.3">
      <c r="A9" s="1">
        <v>44209</v>
      </c>
      <c r="B9">
        <v>31964850</v>
      </c>
      <c r="C9">
        <v>587348073</v>
      </c>
      <c r="D9">
        <v>17.649999999999999</v>
      </c>
      <c r="E9">
        <v>18.8</v>
      </c>
      <c r="F9">
        <v>17.649999999999999</v>
      </c>
      <c r="G9">
        <v>18.55</v>
      </c>
      <c r="H9">
        <v>1.1000000000000001</v>
      </c>
      <c r="I9">
        <v>11906</v>
      </c>
      <c r="J9" s="3">
        <v>18.29</v>
      </c>
      <c r="K9" s="3">
        <v>19.12</v>
      </c>
      <c r="L9" s="3">
        <v>19.12</v>
      </c>
      <c r="M9">
        <v>-0.837435636987095</v>
      </c>
      <c r="N9">
        <v>-0.48386685085299602</v>
      </c>
      <c r="O9">
        <v>-0.35356878613409798</v>
      </c>
      <c r="P9">
        <v>19.16</v>
      </c>
      <c r="Q9">
        <v>22.75</v>
      </c>
      <c r="R9">
        <v>11.98</v>
      </c>
      <c r="S9">
        <v>50.59</v>
      </c>
      <c r="T9">
        <v>36.159999999999997</v>
      </c>
      <c r="U9">
        <v>14.43</v>
      </c>
      <c r="V9">
        <v>23480022</v>
      </c>
      <c r="W9">
        <v>37873258</v>
      </c>
      <c r="X9">
        <f t="shared" si="1"/>
        <v>0</v>
      </c>
      <c r="Y9">
        <f t="shared" si="2"/>
        <v>0</v>
      </c>
      <c r="Z9">
        <f t="shared" si="3"/>
        <v>1</v>
      </c>
      <c r="AA9">
        <f t="shared" si="0"/>
        <v>0</v>
      </c>
    </row>
    <row r="10" spans="1:28" x14ac:dyDescent="0.3">
      <c r="A10" s="1">
        <v>44210</v>
      </c>
      <c r="B10">
        <v>15951500</v>
      </c>
      <c r="C10">
        <v>286510396</v>
      </c>
      <c r="D10">
        <v>18.100000000000001</v>
      </c>
      <c r="E10">
        <v>18.2</v>
      </c>
      <c r="F10">
        <v>17.7</v>
      </c>
      <c r="G10">
        <v>18.100000000000001</v>
      </c>
      <c r="H10">
        <v>-0.45</v>
      </c>
      <c r="I10">
        <v>4901</v>
      </c>
      <c r="J10" s="3">
        <v>18.14</v>
      </c>
      <c r="K10" s="3">
        <v>19.010000000000002</v>
      </c>
      <c r="L10" s="3">
        <v>19.010000000000002</v>
      </c>
      <c r="M10">
        <v>-0.88357926047276003</v>
      </c>
      <c r="N10">
        <v>-0.563809332776949</v>
      </c>
      <c r="O10">
        <v>-0.31976992769581097</v>
      </c>
      <c r="P10">
        <v>19.52</v>
      </c>
      <c r="Q10">
        <v>21.67</v>
      </c>
      <c r="R10">
        <v>15.22</v>
      </c>
      <c r="S10">
        <v>38.61</v>
      </c>
      <c r="T10">
        <v>30.62</v>
      </c>
      <c r="U10">
        <v>7.99</v>
      </c>
      <c r="V10">
        <v>21633290</v>
      </c>
      <c r="W10">
        <v>35437507</v>
      </c>
      <c r="X10">
        <f t="shared" si="1"/>
        <v>0</v>
      </c>
      <c r="Y10">
        <f t="shared" si="2"/>
        <v>0</v>
      </c>
      <c r="Z10">
        <f t="shared" si="3"/>
        <v>1</v>
      </c>
      <c r="AA10">
        <f t="shared" si="0"/>
        <v>0</v>
      </c>
    </row>
    <row r="11" spans="1:28" x14ac:dyDescent="0.3">
      <c r="A11" s="1">
        <v>44211</v>
      </c>
      <c r="B11">
        <v>18040296</v>
      </c>
      <c r="C11">
        <v>316678968</v>
      </c>
      <c r="D11">
        <v>18.100000000000001</v>
      </c>
      <c r="E11">
        <v>18.100000000000001</v>
      </c>
      <c r="F11">
        <v>17.3</v>
      </c>
      <c r="G11">
        <v>17.649999999999999</v>
      </c>
      <c r="H11">
        <v>-0.45</v>
      </c>
      <c r="I11">
        <v>5216</v>
      </c>
      <c r="J11" s="3">
        <v>18.010000000000002</v>
      </c>
      <c r="K11" s="3">
        <v>18.87</v>
      </c>
      <c r="L11" s="3">
        <v>18.87</v>
      </c>
      <c r="M11">
        <v>-0.94555982861141097</v>
      </c>
      <c r="N11">
        <v>-0.64015943194384195</v>
      </c>
      <c r="O11">
        <v>-0.30540039666756902</v>
      </c>
      <c r="P11">
        <v>16.38</v>
      </c>
      <c r="Q11">
        <v>19.91</v>
      </c>
      <c r="R11">
        <v>9.32</v>
      </c>
      <c r="S11">
        <v>28.48</v>
      </c>
      <c r="T11">
        <v>25.79</v>
      </c>
      <c r="U11">
        <v>2.69</v>
      </c>
      <c r="V11">
        <v>20242444</v>
      </c>
      <c r="W11">
        <v>33697786</v>
      </c>
      <c r="X11">
        <f t="shared" si="1"/>
        <v>0</v>
      </c>
      <c r="Y11">
        <f t="shared" si="2"/>
        <v>0</v>
      </c>
      <c r="Z11">
        <f t="shared" si="3"/>
        <v>1</v>
      </c>
      <c r="AA11">
        <f t="shared" si="0"/>
        <v>0</v>
      </c>
    </row>
    <row r="12" spans="1:28" x14ac:dyDescent="0.3">
      <c r="A12" s="1">
        <v>44214</v>
      </c>
      <c r="B12">
        <v>18615543</v>
      </c>
      <c r="C12">
        <v>322617449</v>
      </c>
      <c r="D12">
        <v>17.649999999999999</v>
      </c>
      <c r="E12">
        <v>17.95</v>
      </c>
      <c r="F12">
        <v>16.899999999999999</v>
      </c>
      <c r="G12">
        <v>17.25</v>
      </c>
      <c r="H12">
        <v>-0.4</v>
      </c>
      <c r="I12">
        <v>5961</v>
      </c>
      <c r="J12" s="3">
        <v>17.8</v>
      </c>
      <c r="K12" s="3">
        <v>18.45</v>
      </c>
      <c r="L12" s="3">
        <v>18.72</v>
      </c>
      <c r="M12">
        <v>-1.01525332412048</v>
      </c>
      <c r="N12">
        <v>-0.71517821037916995</v>
      </c>
      <c r="O12">
        <v>-0.30007511374131202</v>
      </c>
      <c r="P12">
        <v>13.54</v>
      </c>
      <c r="Q12">
        <v>17.79</v>
      </c>
      <c r="R12">
        <v>5.04</v>
      </c>
      <c r="S12">
        <v>21.11</v>
      </c>
      <c r="T12">
        <v>22.02</v>
      </c>
      <c r="U12">
        <v>-0.91</v>
      </c>
      <c r="V12">
        <v>21296543</v>
      </c>
      <c r="W12">
        <v>27483768</v>
      </c>
      <c r="X12">
        <f t="shared" si="1"/>
        <v>0</v>
      </c>
      <c r="Y12">
        <f t="shared" si="2"/>
        <v>0</v>
      </c>
      <c r="Z12">
        <f t="shared" si="3"/>
        <v>0</v>
      </c>
      <c r="AA12">
        <f t="shared" si="0"/>
        <v>0</v>
      </c>
    </row>
    <row r="13" spans="1:28" x14ac:dyDescent="0.3">
      <c r="A13" s="1">
        <v>44215</v>
      </c>
      <c r="B13">
        <v>17318598</v>
      </c>
      <c r="C13">
        <v>308076469</v>
      </c>
      <c r="D13">
        <v>17.600000000000001</v>
      </c>
      <c r="E13">
        <v>18.2</v>
      </c>
      <c r="F13">
        <v>17.5</v>
      </c>
      <c r="G13">
        <v>17.600000000000001</v>
      </c>
      <c r="H13">
        <v>0.35</v>
      </c>
      <c r="I13">
        <v>5580</v>
      </c>
      <c r="J13" s="3">
        <v>17.829999999999998</v>
      </c>
      <c r="K13" s="3">
        <v>18.149999999999999</v>
      </c>
      <c r="L13" s="3">
        <v>18.63</v>
      </c>
      <c r="M13">
        <v>-1.0303664237458701</v>
      </c>
      <c r="N13">
        <v>-0.77821585305251095</v>
      </c>
      <c r="O13">
        <v>-0.252150570693363</v>
      </c>
      <c r="P13">
        <v>16.940000000000001</v>
      </c>
      <c r="Q13">
        <v>17.5</v>
      </c>
      <c r="R13">
        <v>15.82</v>
      </c>
      <c r="S13">
        <v>41.12</v>
      </c>
      <c r="T13">
        <v>32.57</v>
      </c>
      <c r="U13">
        <v>8.5500000000000007</v>
      </c>
      <c r="V13">
        <v>20378157</v>
      </c>
      <c r="W13">
        <v>22699842</v>
      </c>
      <c r="X13">
        <f t="shared" si="1"/>
        <v>0</v>
      </c>
      <c r="Y13">
        <f t="shared" si="2"/>
        <v>0</v>
      </c>
      <c r="Z13">
        <f t="shared" si="3"/>
        <v>1</v>
      </c>
      <c r="AA13">
        <f t="shared" si="0"/>
        <v>0</v>
      </c>
    </row>
    <row r="14" spans="1:28" x14ac:dyDescent="0.3">
      <c r="A14" s="1">
        <v>44216</v>
      </c>
      <c r="B14">
        <v>19739198</v>
      </c>
      <c r="C14">
        <v>334073030</v>
      </c>
      <c r="D14">
        <v>17.600000000000001</v>
      </c>
      <c r="E14">
        <v>17.7</v>
      </c>
      <c r="F14">
        <v>16.5</v>
      </c>
      <c r="G14">
        <v>16.7</v>
      </c>
      <c r="H14">
        <v>-0.9</v>
      </c>
      <c r="I14">
        <v>6529</v>
      </c>
      <c r="J14" s="3">
        <v>17.46</v>
      </c>
      <c r="K14" s="3">
        <v>17.88</v>
      </c>
      <c r="L14" s="3">
        <v>18.48</v>
      </c>
      <c r="M14">
        <v>-1.1022599756034199</v>
      </c>
      <c r="N14">
        <v>-0.84302467756269295</v>
      </c>
      <c r="O14">
        <v>-0.25923529804072698</v>
      </c>
      <c r="P14">
        <v>13.91</v>
      </c>
      <c r="Q14">
        <v>16.3</v>
      </c>
      <c r="R14">
        <v>9.1300000000000008</v>
      </c>
      <c r="S14">
        <v>20.78</v>
      </c>
      <c r="T14">
        <v>22.85</v>
      </c>
      <c r="U14">
        <v>-2.0699999999999998</v>
      </c>
      <c r="V14">
        <v>17933027</v>
      </c>
      <c r="W14">
        <v>20706524</v>
      </c>
      <c r="X14">
        <f t="shared" si="1"/>
        <v>0</v>
      </c>
      <c r="Y14">
        <f t="shared" si="2"/>
        <v>0</v>
      </c>
      <c r="Z14">
        <f t="shared" si="3"/>
        <v>0</v>
      </c>
      <c r="AA14">
        <f t="shared" si="0"/>
        <v>0</v>
      </c>
    </row>
    <row r="15" spans="1:28" x14ac:dyDescent="0.3">
      <c r="A15" s="1">
        <v>44217</v>
      </c>
      <c r="B15">
        <v>13930198</v>
      </c>
      <c r="C15">
        <v>231863139</v>
      </c>
      <c r="D15">
        <v>16.75</v>
      </c>
      <c r="E15">
        <v>17</v>
      </c>
      <c r="F15">
        <v>16.25</v>
      </c>
      <c r="G15">
        <v>16.8</v>
      </c>
      <c r="H15">
        <v>0.1</v>
      </c>
      <c r="I15">
        <v>4813</v>
      </c>
      <c r="J15" s="3">
        <v>17.2</v>
      </c>
      <c r="K15" s="3">
        <v>17.670000000000002</v>
      </c>
      <c r="L15" s="3">
        <v>18.36</v>
      </c>
      <c r="M15">
        <v>-1.13804825725131</v>
      </c>
      <c r="N15">
        <v>-0.902029393500417</v>
      </c>
      <c r="O15">
        <v>-0.23601886375089801</v>
      </c>
      <c r="P15">
        <v>16.46</v>
      </c>
      <c r="Q15">
        <v>16.36</v>
      </c>
      <c r="R15">
        <v>16.66</v>
      </c>
      <c r="S15">
        <v>26.82</v>
      </c>
      <c r="T15">
        <v>25.86</v>
      </c>
      <c r="U15">
        <v>0.96</v>
      </c>
      <c r="V15">
        <v>17528767</v>
      </c>
      <c r="W15">
        <v>19581028</v>
      </c>
      <c r="X15">
        <f t="shared" si="1"/>
        <v>0</v>
      </c>
      <c r="Y15">
        <f t="shared" si="2"/>
        <v>0</v>
      </c>
      <c r="Z15">
        <f t="shared" si="3"/>
        <v>1</v>
      </c>
      <c r="AA15">
        <f t="shared" si="0"/>
        <v>0</v>
      </c>
    </row>
    <row r="16" spans="1:28" x14ac:dyDescent="0.3">
      <c r="A16" s="1">
        <v>44218</v>
      </c>
      <c r="B16">
        <v>15313428</v>
      </c>
      <c r="C16">
        <v>260352559</v>
      </c>
      <c r="D16">
        <v>16.850000000000001</v>
      </c>
      <c r="E16">
        <v>17.45</v>
      </c>
      <c r="F16">
        <v>16.5</v>
      </c>
      <c r="G16">
        <v>17.3</v>
      </c>
      <c r="H16">
        <v>0.5</v>
      </c>
      <c r="I16">
        <v>4604</v>
      </c>
      <c r="J16" s="3">
        <v>17.13</v>
      </c>
      <c r="K16" s="3">
        <v>17.57</v>
      </c>
      <c r="L16" s="3">
        <v>18.29</v>
      </c>
      <c r="M16">
        <v>-1.11323225845976</v>
      </c>
      <c r="N16">
        <v>-0.94426996649228701</v>
      </c>
      <c r="O16">
        <v>-0.168962291967479</v>
      </c>
      <c r="P16">
        <v>24.7</v>
      </c>
      <c r="Q16">
        <v>19.14</v>
      </c>
      <c r="R16">
        <v>35.82</v>
      </c>
      <c r="S16">
        <v>53.42</v>
      </c>
      <c r="T16">
        <v>40.11</v>
      </c>
      <c r="U16">
        <v>13.31</v>
      </c>
      <c r="V16">
        <v>16983393</v>
      </c>
      <c r="W16">
        <v>18612918</v>
      </c>
      <c r="X16">
        <f t="shared" si="1"/>
        <v>0</v>
      </c>
      <c r="Y16">
        <f t="shared" si="2"/>
        <v>0</v>
      </c>
      <c r="Z16">
        <f t="shared" si="3"/>
        <v>1</v>
      </c>
      <c r="AA16">
        <f t="shared" si="0"/>
        <v>1</v>
      </c>
    </row>
    <row r="17" spans="1:27" x14ac:dyDescent="0.3">
      <c r="A17" s="1">
        <v>44221</v>
      </c>
      <c r="B17">
        <v>19684860</v>
      </c>
      <c r="C17">
        <v>341732412</v>
      </c>
      <c r="D17">
        <v>17.2</v>
      </c>
      <c r="E17">
        <v>17.95</v>
      </c>
      <c r="F17">
        <v>16.5</v>
      </c>
      <c r="G17">
        <v>17.8</v>
      </c>
      <c r="H17">
        <v>0.5</v>
      </c>
      <c r="I17">
        <v>6260</v>
      </c>
      <c r="J17" s="3">
        <v>17.239999999999998</v>
      </c>
      <c r="K17" s="3">
        <v>17.52</v>
      </c>
      <c r="L17" s="3">
        <v>18.260000000000002</v>
      </c>
      <c r="M17">
        <v>-1.0412170769739699</v>
      </c>
      <c r="N17">
        <v>-0.96365938858862399</v>
      </c>
      <c r="O17">
        <v>-7.7557688385347004E-2</v>
      </c>
      <c r="P17">
        <v>36.729999999999997</v>
      </c>
      <c r="Q17">
        <v>25</v>
      </c>
      <c r="R17">
        <v>60.19</v>
      </c>
      <c r="S17">
        <v>69.86</v>
      </c>
      <c r="T17">
        <v>51.5</v>
      </c>
      <c r="U17">
        <v>18.36</v>
      </c>
      <c r="V17">
        <v>17197256</v>
      </c>
      <c r="W17">
        <v>19246900</v>
      </c>
      <c r="X17">
        <f t="shared" si="1"/>
        <v>0</v>
      </c>
      <c r="Y17">
        <f t="shared" si="2"/>
        <v>0</v>
      </c>
      <c r="Z17">
        <f t="shared" si="3"/>
        <v>1</v>
      </c>
      <c r="AA17">
        <f t="shared" si="0"/>
        <v>1</v>
      </c>
    </row>
    <row r="18" spans="1:27" x14ac:dyDescent="0.3">
      <c r="A18" s="1">
        <v>44222</v>
      </c>
      <c r="B18">
        <v>11441504</v>
      </c>
      <c r="C18">
        <v>197118672</v>
      </c>
      <c r="D18">
        <v>17.600000000000001</v>
      </c>
      <c r="E18">
        <v>17.649999999999999</v>
      </c>
      <c r="F18">
        <v>16.899999999999999</v>
      </c>
      <c r="G18">
        <v>17</v>
      </c>
      <c r="H18">
        <v>-0.8</v>
      </c>
      <c r="I18">
        <v>3658</v>
      </c>
      <c r="J18" s="3">
        <v>17.12</v>
      </c>
      <c r="K18" s="3">
        <v>17.48</v>
      </c>
      <c r="L18" s="3">
        <v>18.190000000000001</v>
      </c>
      <c r="M18">
        <v>-1.0367468683799801</v>
      </c>
      <c r="N18">
        <v>-0.97827688454689599</v>
      </c>
      <c r="O18">
        <v>-5.8469983833085902E-2</v>
      </c>
      <c r="P18">
        <v>37.31</v>
      </c>
      <c r="Q18">
        <v>29.1</v>
      </c>
      <c r="R18">
        <v>53.73</v>
      </c>
      <c r="S18">
        <v>37.82</v>
      </c>
      <c r="T18">
        <v>37.54</v>
      </c>
      <c r="U18">
        <v>0.28000000000000003</v>
      </c>
      <c r="V18">
        <v>16021838</v>
      </c>
      <c r="W18">
        <v>18199998</v>
      </c>
      <c r="X18">
        <f t="shared" si="1"/>
        <v>0</v>
      </c>
      <c r="Y18">
        <f t="shared" si="2"/>
        <v>0</v>
      </c>
      <c r="Z18">
        <f t="shared" si="3"/>
        <v>1</v>
      </c>
      <c r="AA18">
        <f t="shared" si="0"/>
        <v>1</v>
      </c>
    </row>
    <row r="19" spans="1:27" x14ac:dyDescent="0.3">
      <c r="A19" s="1">
        <v>44223</v>
      </c>
      <c r="B19">
        <v>9915688</v>
      </c>
      <c r="C19">
        <v>168075342</v>
      </c>
      <c r="D19">
        <v>17.100000000000001</v>
      </c>
      <c r="E19">
        <v>17.399999999999999</v>
      </c>
      <c r="F19">
        <v>16.649999999999999</v>
      </c>
      <c r="G19">
        <v>16.75</v>
      </c>
      <c r="H19">
        <v>-0.25</v>
      </c>
      <c r="I19">
        <v>2901</v>
      </c>
      <c r="J19" s="3">
        <v>17.13</v>
      </c>
      <c r="K19" s="3">
        <v>17.29</v>
      </c>
      <c r="L19" s="3">
        <v>18.11</v>
      </c>
      <c r="M19">
        <v>-1.04137280901568</v>
      </c>
      <c r="N19">
        <v>-0.990896069440654</v>
      </c>
      <c r="O19">
        <v>-5.0476739575032903E-2</v>
      </c>
      <c r="P19">
        <v>33.42</v>
      </c>
      <c r="Q19">
        <v>30.54</v>
      </c>
      <c r="R19">
        <v>39.18</v>
      </c>
      <c r="S19">
        <v>31.13</v>
      </c>
      <c r="T19">
        <v>34.01</v>
      </c>
      <c r="U19">
        <v>-2.88</v>
      </c>
      <c r="V19">
        <v>14057136</v>
      </c>
      <c r="W19">
        <v>15995081</v>
      </c>
      <c r="X19">
        <f t="shared" si="1"/>
        <v>0</v>
      </c>
      <c r="Y19">
        <f t="shared" si="2"/>
        <v>0</v>
      </c>
      <c r="Z19">
        <f t="shared" si="3"/>
        <v>0</v>
      </c>
      <c r="AA19">
        <f t="shared" si="0"/>
        <v>1</v>
      </c>
    </row>
    <row r="20" spans="1:27" x14ac:dyDescent="0.3">
      <c r="A20" s="1">
        <v>44224</v>
      </c>
      <c r="B20">
        <v>11414977</v>
      </c>
      <c r="C20">
        <v>185932397</v>
      </c>
      <c r="D20">
        <v>16.25</v>
      </c>
      <c r="E20">
        <v>16.7</v>
      </c>
      <c r="F20">
        <v>16.100000000000001</v>
      </c>
      <c r="G20">
        <v>16.2</v>
      </c>
      <c r="H20">
        <v>-0.55000000000000004</v>
      </c>
      <c r="I20">
        <v>3705</v>
      </c>
      <c r="J20" s="3">
        <v>17.010000000000002</v>
      </c>
      <c r="K20" s="3">
        <v>17.100000000000001</v>
      </c>
      <c r="L20" s="3">
        <v>18.010000000000002</v>
      </c>
      <c r="M20">
        <v>-1.07700426895516</v>
      </c>
      <c r="N20">
        <v>-1.0081177093435501</v>
      </c>
      <c r="O20">
        <v>-6.8886559611608097E-2</v>
      </c>
      <c r="P20">
        <v>23.87</v>
      </c>
      <c r="Q20">
        <v>28.32</v>
      </c>
      <c r="R20">
        <v>14.97</v>
      </c>
      <c r="S20">
        <v>19.66</v>
      </c>
      <c r="T20">
        <v>27.16</v>
      </c>
      <c r="U20">
        <v>-7.5</v>
      </c>
      <c r="V20">
        <v>13554091</v>
      </c>
      <c r="W20">
        <v>15541429</v>
      </c>
      <c r="X20">
        <f t="shared" si="1"/>
        <v>0</v>
      </c>
      <c r="Y20">
        <f t="shared" si="2"/>
        <v>0</v>
      </c>
      <c r="Z20">
        <f t="shared" si="3"/>
        <v>0</v>
      </c>
      <c r="AA20">
        <f t="shared" si="0"/>
        <v>0</v>
      </c>
    </row>
    <row r="21" spans="1:27" x14ac:dyDescent="0.3">
      <c r="A21" s="1">
        <v>44225</v>
      </c>
      <c r="B21">
        <v>10311576</v>
      </c>
      <c r="C21">
        <v>165914558</v>
      </c>
      <c r="D21">
        <v>16.399999999999999</v>
      </c>
      <c r="E21">
        <v>16.45</v>
      </c>
      <c r="F21">
        <v>15.8</v>
      </c>
      <c r="G21">
        <v>15.95</v>
      </c>
      <c r="H21">
        <v>-0.25</v>
      </c>
      <c r="I21">
        <v>3238</v>
      </c>
      <c r="J21" s="3">
        <v>16.739999999999998</v>
      </c>
      <c r="K21" s="3">
        <v>16.93</v>
      </c>
      <c r="L21" s="3">
        <v>17.899999999999999</v>
      </c>
      <c r="M21">
        <v>-1.11259012196808</v>
      </c>
      <c r="N21">
        <v>-1.02901219186846</v>
      </c>
      <c r="O21">
        <v>-8.3577930099621098E-2</v>
      </c>
      <c r="P21">
        <v>17.989999999999998</v>
      </c>
      <c r="Q21">
        <v>24.87</v>
      </c>
      <c r="R21">
        <v>4.2300000000000004</v>
      </c>
      <c r="S21">
        <v>15.71</v>
      </c>
      <c r="T21">
        <v>24.43</v>
      </c>
      <c r="U21">
        <v>-8.7200000000000006</v>
      </c>
      <c r="V21">
        <v>12553721</v>
      </c>
      <c r="W21">
        <v>14768557</v>
      </c>
      <c r="X21">
        <f t="shared" si="1"/>
        <v>0</v>
      </c>
      <c r="Y21">
        <f t="shared" si="2"/>
        <v>0</v>
      </c>
      <c r="Z21">
        <f t="shared" si="3"/>
        <v>0</v>
      </c>
      <c r="AA21">
        <f t="shared" si="0"/>
        <v>0</v>
      </c>
    </row>
    <row r="22" spans="1:27" x14ac:dyDescent="0.3">
      <c r="A22" s="1">
        <v>44228</v>
      </c>
      <c r="B22">
        <v>15298834</v>
      </c>
      <c r="C22">
        <v>249531118</v>
      </c>
      <c r="D22">
        <v>16.3</v>
      </c>
      <c r="E22">
        <v>16.7</v>
      </c>
      <c r="F22">
        <v>16</v>
      </c>
      <c r="G22">
        <v>16.2</v>
      </c>
      <c r="H22">
        <v>0.25</v>
      </c>
      <c r="I22">
        <v>4609</v>
      </c>
      <c r="J22" s="3">
        <v>16.420000000000002</v>
      </c>
      <c r="K22" s="3">
        <v>16.829999999999998</v>
      </c>
      <c r="L22" s="3">
        <v>17.64</v>
      </c>
      <c r="M22">
        <v>-1.1078486663859799</v>
      </c>
      <c r="N22">
        <v>-1.04477948677196</v>
      </c>
      <c r="O22">
        <v>-6.3069179614014495E-2</v>
      </c>
      <c r="P22">
        <v>18.2</v>
      </c>
      <c r="Q22">
        <v>22.65</v>
      </c>
      <c r="R22">
        <v>9.3000000000000007</v>
      </c>
      <c r="S22">
        <v>35.22</v>
      </c>
      <c r="T22">
        <v>32.71</v>
      </c>
      <c r="U22">
        <v>2.5099999999999998</v>
      </c>
      <c r="V22">
        <v>11676516</v>
      </c>
      <c r="W22">
        <v>14436886</v>
      </c>
      <c r="X22">
        <f t="shared" si="1"/>
        <v>0</v>
      </c>
      <c r="Y22">
        <f t="shared" si="2"/>
        <v>0</v>
      </c>
      <c r="Z22">
        <f t="shared" si="3"/>
        <v>1</v>
      </c>
      <c r="AA22">
        <f t="shared" si="0"/>
        <v>0</v>
      </c>
    </row>
    <row r="23" spans="1:27" x14ac:dyDescent="0.3">
      <c r="A23" s="1">
        <v>44229</v>
      </c>
      <c r="B23">
        <v>10307499</v>
      </c>
      <c r="C23">
        <v>170878661</v>
      </c>
      <c r="D23">
        <v>16.2</v>
      </c>
      <c r="E23">
        <v>16.899999999999999</v>
      </c>
      <c r="F23">
        <v>16.05</v>
      </c>
      <c r="G23">
        <v>16.75</v>
      </c>
      <c r="H23">
        <v>0.55000000000000004</v>
      </c>
      <c r="I23">
        <v>3219</v>
      </c>
      <c r="J23" s="3">
        <v>16.37</v>
      </c>
      <c r="K23" s="3">
        <v>16.739999999999998</v>
      </c>
      <c r="L23" s="3">
        <v>17.45</v>
      </c>
      <c r="M23">
        <v>-1.0476341508571301</v>
      </c>
      <c r="N23">
        <v>-1.045350419589</v>
      </c>
      <c r="O23">
        <v>-2.2837312681387402E-3</v>
      </c>
      <c r="P23">
        <v>26.86</v>
      </c>
      <c r="Q23">
        <v>24.05</v>
      </c>
      <c r="R23">
        <v>32.479999999999997</v>
      </c>
      <c r="S23">
        <v>63.28</v>
      </c>
      <c r="T23">
        <v>48.02</v>
      </c>
      <c r="U23">
        <v>15.26</v>
      </c>
      <c r="V23">
        <v>11449715</v>
      </c>
      <c r="W23">
        <v>13735776</v>
      </c>
      <c r="X23">
        <f t="shared" si="1"/>
        <v>0</v>
      </c>
      <c r="Y23">
        <f t="shared" si="2"/>
        <v>0</v>
      </c>
      <c r="Z23">
        <f t="shared" si="3"/>
        <v>1</v>
      </c>
      <c r="AA23">
        <f t="shared" si="0"/>
        <v>1</v>
      </c>
    </row>
    <row r="24" spans="1:27" x14ac:dyDescent="0.3">
      <c r="A24" s="1">
        <v>44230</v>
      </c>
      <c r="B24">
        <v>11032072</v>
      </c>
      <c r="C24">
        <v>185213854</v>
      </c>
      <c r="D24">
        <v>16.899999999999999</v>
      </c>
      <c r="E24">
        <v>17.05</v>
      </c>
      <c r="F24">
        <v>16.5</v>
      </c>
      <c r="G24">
        <v>16.899999999999999</v>
      </c>
      <c r="H24">
        <v>0.15</v>
      </c>
      <c r="I24">
        <v>3300</v>
      </c>
      <c r="J24" s="3">
        <v>16.399999999999999</v>
      </c>
      <c r="K24" s="3">
        <v>16.760000000000002</v>
      </c>
      <c r="L24" s="3">
        <v>17.32</v>
      </c>
      <c r="M24">
        <v>-0.97655287343873798</v>
      </c>
      <c r="N24">
        <v>-1.03159091035894</v>
      </c>
      <c r="O24">
        <v>5.5038036920209699E-2</v>
      </c>
      <c r="P24">
        <v>34.96</v>
      </c>
      <c r="Q24">
        <v>27.69</v>
      </c>
      <c r="R24">
        <v>49.5</v>
      </c>
      <c r="S24">
        <v>68.81</v>
      </c>
      <c r="T24">
        <v>51.68</v>
      </c>
      <c r="U24">
        <v>17.13</v>
      </c>
      <c r="V24">
        <v>11672992</v>
      </c>
      <c r="W24">
        <v>12865064</v>
      </c>
      <c r="X24">
        <f t="shared" si="1"/>
        <v>0</v>
      </c>
      <c r="Y24">
        <f t="shared" si="2"/>
        <v>0</v>
      </c>
      <c r="Z24">
        <f t="shared" si="3"/>
        <v>1</v>
      </c>
      <c r="AA24">
        <f t="shared" si="0"/>
        <v>1</v>
      </c>
    </row>
    <row r="25" spans="1:27" x14ac:dyDescent="0.3">
      <c r="A25" s="1">
        <v>44231</v>
      </c>
      <c r="B25">
        <v>4809535</v>
      </c>
      <c r="C25">
        <v>81278938</v>
      </c>
      <c r="D25">
        <v>16.899999999999999</v>
      </c>
      <c r="E25">
        <v>17.05</v>
      </c>
      <c r="F25">
        <v>16.7</v>
      </c>
      <c r="G25">
        <v>16.95</v>
      </c>
      <c r="H25">
        <v>0.05</v>
      </c>
      <c r="I25">
        <v>1409</v>
      </c>
      <c r="J25" s="3">
        <v>16.55</v>
      </c>
      <c r="K25" s="3">
        <v>16.78</v>
      </c>
      <c r="L25" s="3">
        <v>17.23</v>
      </c>
      <c r="M25">
        <v>-0.90574500225977705</v>
      </c>
      <c r="N25">
        <v>-1.00642172873911</v>
      </c>
      <c r="O25">
        <v>0.100676726479336</v>
      </c>
      <c r="P25">
        <v>41.14</v>
      </c>
      <c r="Q25">
        <v>32.17</v>
      </c>
      <c r="R25">
        <v>59.08</v>
      </c>
      <c r="S25">
        <v>70.989999999999995</v>
      </c>
      <c r="T25">
        <v>53.03</v>
      </c>
      <c r="U25">
        <v>17.96</v>
      </c>
      <c r="V25">
        <v>10351903</v>
      </c>
      <c r="W25">
        <v>11952997</v>
      </c>
      <c r="X25">
        <f t="shared" si="1"/>
        <v>0</v>
      </c>
      <c r="Y25">
        <f t="shared" si="2"/>
        <v>0</v>
      </c>
      <c r="Z25">
        <f t="shared" si="3"/>
        <v>1</v>
      </c>
      <c r="AA25">
        <f t="shared" si="0"/>
        <v>1</v>
      </c>
    </row>
    <row r="26" spans="1:27" x14ac:dyDescent="0.3">
      <c r="A26" s="1">
        <v>44232</v>
      </c>
      <c r="B26">
        <v>6715498</v>
      </c>
      <c r="C26">
        <v>114575966</v>
      </c>
      <c r="D26">
        <v>17.05</v>
      </c>
      <c r="E26">
        <v>17.3</v>
      </c>
      <c r="F26">
        <v>16.899999999999999</v>
      </c>
      <c r="G26">
        <v>16.95</v>
      </c>
      <c r="H26">
        <v>0</v>
      </c>
      <c r="I26">
        <v>2019</v>
      </c>
      <c r="J26" s="3">
        <v>16.75</v>
      </c>
      <c r="K26" s="3">
        <v>16.739999999999998</v>
      </c>
      <c r="L26" s="3">
        <v>17.16</v>
      </c>
      <c r="M26">
        <v>-0.83994686954395403</v>
      </c>
      <c r="N26">
        <v>-0.97312675690008099</v>
      </c>
      <c r="O26">
        <v>0.13317988735612701</v>
      </c>
      <c r="P26">
        <v>48.15</v>
      </c>
      <c r="Q26">
        <v>37.5</v>
      </c>
      <c r="R26">
        <v>69.45</v>
      </c>
      <c r="S26">
        <v>70.989999999999995</v>
      </c>
      <c r="T26">
        <v>53.03</v>
      </c>
      <c r="U26">
        <v>17.96</v>
      </c>
      <c r="V26">
        <v>9632688</v>
      </c>
      <c r="W26">
        <v>11093204</v>
      </c>
      <c r="X26">
        <f t="shared" si="1"/>
        <v>0</v>
      </c>
      <c r="Y26">
        <f t="shared" si="2"/>
        <v>0</v>
      </c>
      <c r="Z26">
        <f t="shared" si="3"/>
        <v>1</v>
      </c>
      <c r="AA26">
        <f t="shared" si="0"/>
        <v>1</v>
      </c>
    </row>
    <row r="27" spans="1:27" x14ac:dyDescent="0.3">
      <c r="A27" s="1">
        <v>44244</v>
      </c>
      <c r="B27">
        <v>11859804</v>
      </c>
      <c r="C27">
        <v>207952720</v>
      </c>
      <c r="D27">
        <v>17.05</v>
      </c>
      <c r="E27">
        <v>17.899999999999999</v>
      </c>
      <c r="F27">
        <v>17</v>
      </c>
      <c r="G27">
        <v>17.8</v>
      </c>
      <c r="H27">
        <v>0.85</v>
      </c>
      <c r="I27">
        <v>3876</v>
      </c>
      <c r="J27" s="3">
        <v>17.07</v>
      </c>
      <c r="K27" s="3">
        <v>16.739999999999998</v>
      </c>
      <c r="L27" s="3">
        <v>17.13</v>
      </c>
      <c r="M27">
        <v>-0.71101731405954605</v>
      </c>
      <c r="N27">
        <v>-0.92070486833197396</v>
      </c>
      <c r="O27">
        <v>0.209687554272428</v>
      </c>
      <c r="P27">
        <v>63.84</v>
      </c>
      <c r="Q27">
        <v>46.28</v>
      </c>
      <c r="R27">
        <v>98.96</v>
      </c>
      <c r="S27">
        <v>92.11</v>
      </c>
      <c r="T27">
        <v>72.52</v>
      </c>
      <c r="U27">
        <v>19.59</v>
      </c>
      <c r="V27">
        <v>8944882</v>
      </c>
      <c r="W27">
        <v>10310699</v>
      </c>
      <c r="X27">
        <f t="shared" si="1"/>
        <v>0</v>
      </c>
      <c r="Y27">
        <f t="shared" si="2"/>
        <v>0</v>
      </c>
      <c r="Z27">
        <f t="shared" si="3"/>
        <v>0</v>
      </c>
      <c r="AA27">
        <f t="shared" si="0"/>
        <v>1</v>
      </c>
    </row>
    <row r="28" spans="1:27" x14ac:dyDescent="0.3">
      <c r="A28" s="1">
        <v>44245</v>
      </c>
      <c r="B28">
        <v>15723122</v>
      </c>
      <c r="C28">
        <v>285931760</v>
      </c>
      <c r="D28">
        <v>17.8</v>
      </c>
      <c r="E28">
        <v>18.600000000000001</v>
      </c>
      <c r="F28">
        <v>17.600000000000001</v>
      </c>
      <c r="G28">
        <v>18.2</v>
      </c>
      <c r="H28">
        <v>0.4</v>
      </c>
      <c r="I28">
        <v>5292</v>
      </c>
      <c r="J28" s="3">
        <v>17.36</v>
      </c>
      <c r="K28" s="3">
        <v>16.87</v>
      </c>
      <c r="L28" s="3">
        <v>17.170000000000002</v>
      </c>
      <c r="M28">
        <v>-0.56999253624060098</v>
      </c>
      <c r="N28">
        <v>-0.85056240191370003</v>
      </c>
      <c r="O28">
        <v>0.280569865673098</v>
      </c>
      <c r="P28">
        <v>71.13</v>
      </c>
      <c r="Q28">
        <v>54.56</v>
      </c>
      <c r="R28">
        <v>104.27</v>
      </c>
      <c r="S28">
        <v>94.79</v>
      </c>
      <c r="T28">
        <v>77.81</v>
      </c>
      <c r="U28">
        <v>16.98</v>
      </c>
      <c r="V28">
        <v>10028006</v>
      </c>
      <c r="W28">
        <v>10738860</v>
      </c>
      <c r="X28">
        <f t="shared" si="1"/>
        <v>1</v>
      </c>
      <c r="Y28">
        <f t="shared" si="2"/>
        <v>0</v>
      </c>
      <c r="Z28">
        <f t="shared" si="3"/>
        <v>0</v>
      </c>
      <c r="AA28">
        <f t="shared" si="0"/>
        <v>1</v>
      </c>
    </row>
    <row r="29" spans="1:27" x14ac:dyDescent="0.3">
      <c r="A29" s="1">
        <v>44246</v>
      </c>
      <c r="B29">
        <v>15882790</v>
      </c>
      <c r="C29">
        <v>292395020</v>
      </c>
      <c r="D29">
        <v>18.05</v>
      </c>
      <c r="E29">
        <v>18.8</v>
      </c>
      <c r="F29">
        <v>17.899999999999999</v>
      </c>
      <c r="G29">
        <v>18.350000000000001</v>
      </c>
      <c r="H29">
        <v>0.15</v>
      </c>
      <c r="I29">
        <v>5360</v>
      </c>
      <c r="J29" s="3">
        <v>17.649999999999999</v>
      </c>
      <c r="K29" s="3">
        <v>17.02</v>
      </c>
      <c r="L29" s="3">
        <v>17.16</v>
      </c>
      <c r="M29">
        <v>-0.44104158454495401</v>
      </c>
      <c r="N29">
        <v>-0.76865823843995096</v>
      </c>
      <c r="O29">
        <v>0.327616653894996</v>
      </c>
      <c r="P29">
        <v>75.760000000000005</v>
      </c>
      <c r="Q29">
        <v>61.63</v>
      </c>
      <c r="R29">
        <v>104.02</v>
      </c>
      <c r="S29">
        <v>95.62</v>
      </c>
      <c r="T29">
        <v>79.61</v>
      </c>
      <c r="U29">
        <v>16.010000000000002</v>
      </c>
      <c r="V29">
        <v>10998150</v>
      </c>
      <c r="W29">
        <v>11335571</v>
      </c>
      <c r="X29">
        <f t="shared" si="1"/>
        <v>0</v>
      </c>
      <c r="Y29">
        <f t="shared" si="2"/>
        <v>0</v>
      </c>
      <c r="Z29">
        <f t="shared" si="3"/>
        <v>0</v>
      </c>
      <c r="AA29">
        <f t="shared" si="0"/>
        <v>1</v>
      </c>
    </row>
    <row r="30" spans="1:27" x14ac:dyDescent="0.3">
      <c r="A30" s="1">
        <v>44249</v>
      </c>
      <c r="B30">
        <v>12588731</v>
      </c>
      <c r="C30">
        <v>234620519</v>
      </c>
      <c r="D30">
        <v>18.55</v>
      </c>
      <c r="E30">
        <v>18.850000000000001</v>
      </c>
      <c r="F30">
        <v>18.350000000000001</v>
      </c>
      <c r="G30">
        <v>18.75</v>
      </c>
      <c r="H30">
        <v>0.4</v>
      </c>
      <c r="I30">
        <v>4083</v>
      </c>
      <c r="J30" s="3">
        <v>18.010000000000002</v>
      </c>
      <c r="K30" s="3">
        <v>17.28</v>
      </c>
      <c r="L30" s="3">
        <v>17.190000000000001</v>
      </c>
      <c r="M30">
        <v>-0.30307668980283903</v>
      </c>
      <c r="N30">
        <v>-0.67554192871252805</v>
      </c>
      <c r="O30">
        <v>0.37246523890968902</v>
      </c>
      <c r="P30">
        <v>82.67</v>
      </c>
      <c r="Q30">
        <v>68.64</v>
      </c>
      <c r="R30">
        <v>110.73</v>
      </c>
      <c r="S30">
        <v>97.33</v>
      </c>
      <c r="T30">
        <v>83.88</v>
      </c>
      <c r="U30">
        <v>13.45</v>
      </c>
      <c r="V30">
        <v>12553989</v>
      </c>
      <c r="W30">
        <v>11452946</v>
      </c>
      <c r="X30">
        <f t="shared" si="1"/>
        <v>0</v>
      </c>
      <c r="Y30">
        <f t="shared" si="2"/>
        <v>1</v>
      </c>
      <c r="Z30">
        <f t="shared" si="3"/>
        <v>0</v>
      </c>
      <c r="AA30">
        <f t="shared" si="0"/>
        <v>0</v>
      </c>
    </row>
    <row r="31" spans="1:27" x14ac:dyDescent="0.3">
      <c r="A31" s="1">
        <v>44250</v>
      </c>
      <c r="B31">
        <v>36224815</v>
      </c>
      <c r="C31">
        <v>709525269</v>
      </c>
      <c r="D31">
        <v>18.75</v>
      </c>
      <c r="E31">
        <v>20.2</v>
      </c>
      <c r="F31">
        <v>18.7</v>
      </c>
      <c r="G31">
        <v>19.45</v>
      </c>
      <c r="H31">
        <v>0.7</v>
      </c>
      <c r="I31">
        <v>11319</v>
      </c>
      <c r="J31" s="3">
        <v>18.510000000000002</v>
      </c>
      <c r="K31" s="3">
        <v>17.63</v>
      </c>
      <c r="L31" s="3">
        <v>17.28</v>
      </c>
      <c r="M31">
        <v>-0.13569021455128899</v>
      </c>
      <c r="N31">
        <v>-0.567571585880281</v>
      </c>
      <c r="O31">
        <v>0.43188137132899102</v>
      </c>
      <c r="P31">
        <v>82.42</v>
      </c>
      <c r="Q31">
        <v>73.23</v>
      </c>
      <c r="R31">
        <v>100.8</v>
      </c>
      <c r="S31">
        <v>98.68</v>
      </c>
      <c r="T31">
        <v>88.86</v>
      </c>
      <c r="U31">
        <v>9.82</v>
      </c>
      <c r="V31">
        <v>18455852</v>
      </c>
      <c r="W31">
        <v>14044270</v>
      </c>
      <c r="X31">
        <f t="shared" si="1"/>
        <v>1</v>
      </c>
      <c r="Y31">
        <f t="shared" si="2"/>
        <v>1</v>
      </c>
      <c r="Z31">
        <f t="shared" si="3"/>
        <v>0</v>
      </c>
      <c r="AA31">
        <f t="shared" si="0"/>
        <v>0</v>
      </c>
    </row>
    <row r="32" spans="1:27" x14ac:dyDescent="0.3">
      <c r="A32" s="1">
        <v>44251</v>
      </c>
      <c r="B32">
        <v>17020824</v>
      </c>
      <c r="C32">
        <v>331985604</v>
      </c>
      <c r="D32">
        <v>19.649999999999999</v>
      </c>
      <c r="E32">
        <v>20.100000000000001</v>
      </c>
      <c r="F32">
        <v>19.149999999999999</v>
      </c>
      <c r="G32">
        <v>19.55</v>
      </c>
      <c r="H32">
        <v>0.1</v>
      </c>
      <c r="I32">
        <v>6094</v>
      </c>
      <c r="J32" s="3">
        <v>18.86</v>
      </c>
      <c r="K32" s="3">
        <v>17.96</v>
      </c>
      <c r="L32" s="3">
        <v>17.399999999999999</v>
      </c>
      <c r="M32">
        <v>4.9765704982291901E-3</v>
      </c>
      <c r="N32">
        <v>-0.45306195460457899</v>
      </c>
      <c r="O32">
        <v>0.45803852510280801</v>
      </c>
      <c r="P32">
        <v>82.42</v>
      </c>
      <c r="Q32">
        <v>76.3</v>
      </c>
      <c r="R32">
        <v>94.66</v>
      </c>
      <c r="S32">
        <v>98.81</v>
      </c>
      <c r="T32">
        <v>89.43</v>
      </c>
      <c r="U32">
        <v>9.3800000000000008</v>
      </c>
      <c r="V32">
        <v>19488056</v>
      </c>
      <c r="W32">
        <v>14216469</v>
      </c>
      <c r="X32">
        <f t="shared" si="1"/>
        <v>0</v>
      </c>
      <c r="Y32">
        <f t="shared" si="2"/>
        <v>1</v>
      </c>
      <c r="Z32">
        <f t="shared" si="3"/>
        <v>0</v>
      </c>
      <c r="AA32">
        <f t="shared" si="0"/>
        <v>0</v>
      </c>
    </row>
    <row r="33" spans="1:27" x14ac:dyDescent="0.3">
      <c r="A33" s="1">
        <v>44252</v>
      </c>
      <c r="B33">
        <v>10626417</v>
      </c>
      <c r="C33">
        <v>210719522</v>
      </c>
      <c r="D33">
        <v>19.95</v>
      </c>
      <c r="E33">
        <v>20.2</v>
      </c>
      <c r="F33">
        <v>19.600000000000001</v>
      </c>
      <c r="G33">
        <v>19.75</v>
      </c>
      <c r="H33">
        <v>0.2</v>
      </c>
      <c r="I33">
        <v>3948</v>
      </c>
      <c r="J33" s="3">
        <v>19.170000000000002</v>
      </c>
      <c r="K33" s="3">
        <v>18.260000000000002</v>
      </c>
      <c r="L33" s="3">
        <v>17.5</v>
      </c>
      <c r="M33">
        <v>0.131083293024225</v>
      </c>
      <c r="N33">
        <v>-0.33623290507881798</v>
      </c>
      <c r="O33">
        <v>0.46731619810304298</v>
      </c>
      <c r="P33">
        <v>84</v>
      </c>
      <c r="Q33">
        <v>78.86</v>
      </c>
      <c r="R33">
        <v>94.28</v>
      </c>
      <c r="S33">
        <v>99.08</v>
      </c>
      <c r="T33">
        <v>90.61</v>
      </c>
      <c r="U33">
        <v>8.4700000000000006</v>
      </c>
      <c r="V33">
        <v>18468715</v>
      </c>
      <c r="W33">
        <v>14248361</v>
      </c>
      <c r="X33">
        <f t="shared" si="1"/>
        <v>0</v>
      </c>
      <c r="Y33">
        <f t="shared" si="2"/>
        <v>1</v>
      </c>
      <c r="Z33">
        <f t="shared" si="3"/>
        <v>0</v>
      </c>
      <c r="AA33">
        <f t="shared" si="0"/>
        <v>0</v>
      </c>
    </row>
    <row r="34" spans="1:27" x14ac:dyDescent="0.3">
      <c r="A34" s="1">
        <v>44253</v>
      </c>
      <c r="B34">
        <v>18335986</v>
      </c>
      <c r="C34">
        <v>364137984</v>
      </c>
      <c r="D34">
        <v>19.399999999999999</v>
      </c>
      <c r="E34">
        <v>20.2</v>
      </c>
      <c r="F34">
        <v>19.399999999999999</v>
      </c>
      <c r="G34">
        <v>20</v>
      </c>
      <c r="H34">
        <v>0.25</v>
      </c>
      <c r="I34">
        <v>5673</v>
      </c>
      <c r="J34" s="3">
        <v>19.5</v>
      </c>
      <c r="K34" s="3">
        <v>18.579999999999998</v>
      </c>
      <c r="L34" s="3">
        <v>17.670000000000002</v>
      </c>
      <c r="M34">
        <v>0.248334049498733</v>
      </c>
      <c r="N34">
        <v>-0.219319514163307</v>
      </c>
      <c r="O34">
        <v>0.46765356366204103</v>
      </c>
      <c r="P34">
        <v>87.31</v>
      </c>
      <c r="Q34">
        <v>81.680000000000007</v>
      </c>
      <c r="R34">
        <v>98.57</v>
      </c>
      <c r="S34">
        <v>99.36</v>
      </c>
      <c r="T34">
        <v>91.97</v>
      </c>
      <c r="U34">
        <v>7.39</v>
      </c>
      <c r="V34">
        <v>18959355</v>
      </c>
      <c r="W34">
        <v>14978752</v>
      </c>
      <c r="X34">
        <f t="shared" si="1"/>
        <v>0</v>
      </c>
      <c r="Y34">
        <f t="shared" si="2"/>
        <v>1</v>
      </c>
      <c r="Z34">
        <f t="shared" si="3"/>
        <v>0</v>
      </c>
      <c r="AA34">
        <f t="shared" si="0"/>
        <v>0</v>
      </c>
    </row>
    <row r="35" spans="1:27" x14ac:dyDescent="0.3">
      <c r="A35" s="1">
        <v>44257</v>
      </c>
      <c r="B35">
        <v>28614288</v>
      </c>
      <c r="C35">
        <v>567073718</v>
      </c>
      <c r="D35">
        <v>20.45</v>
      </c>
      <c r="E35">
        <v>21</v>
      </c>
      <c r="F35">
        <v>19.05</v>
      </c>
      <c r="G35">
        <v>19.2</v>
      </c>
      <c r="H35">
        <v>-0.8</v>
      </c>
      <c r="I35">
        <v>9888</v>
      </c>
      <c r="J35" s="3">
        <v>19.59</v>
      </c>
      <c r="K35" s="3">
        <v>18.8</v>
      </c>
      <c r="L35" s="3">
        <v>17.79</v>
      </c>
      <c r="M35">
        <v>0.27354949631495901</v>
      </c>
      <c r="N35">
        <v>-0.120745712067654</v>
      </c>
      <c r="O35">
        <v>0.394295208382614</v>
      </c>
      <c r="P35">
        <v>76.540000000000006</v>
      </c>
      <c r="Q35">
        <v>79.97</v>
      </c>
      <c r="R35">
        <v>69.680000000000007</v>
      </c>
      <c r="S35">
        <v>40.840000000000003</v>
      </c>
      <c r="T35">
        <v>58.65</v>
      </c>
      <c r="U35">
        <v>-17.809999999999999</v>
      </c>
      <c r="V35">
        <v>22164466</v>
      </c>
      <c r="W35">
        <v>17359228</v>
      </c>
      <c r="X35">
        <f t="shared" si="1"/>
        <v>0</v>
      </c>
      <c r="Y35">
        <f t="shared" si="2"/>
        <v>1</v>
      </c>
      <c r="Z35">
        <f t="shared" si="3"/>
        <v>0</v>
      </c>
      <c r="AA35">
        <f t="shared" si="0"/>
        <v>0</v>
      </c>
    </row>
    <row r="36" spans="1:27" x14ac:dyDescent="0.3">
      <c r="A36" s="1">
        <v>44258</v>
      </c>
      <c r="B36">
        <v>31703719</v>
      </c>
      <c r="C36">
        <v>635401363</v>
      </c>
      <c r="D36">
        <v>19.25</v>
      </c>
      <c r="E36">
        <v>20.6</v>
      </c>
      <c r="F36">
        <v>19.2</v>
      </c>
      <c r="G36">
        <v>20.3</v>
      </c>
      <c r="H36">
        <v>1.1000000000000001</v>
      </c>
      <c r="I36">
        <v>10182</v>
      </c>
      <c r="J36" s="3">
        <v>19.760000000000002</v>
      </c>
      <c r="K36" s="3">
        <v>19.13</v>
      </c>
      <c r="L36" s="3">
        <v>17.940000000000001</v>
      </c>
      <c r="M36">
        <v>0.37793710283690202</v>
      </c>
      <c r="N36">
        <v>-2.1009149086742802E-2</v>
      </c>
      <c r="O36">
        <v>0.39894625192364502</v>
      </c>
      <c r="P36">
        <v>77.5</v>
      </c>
      <c r="Q36">
        <v>79.14</v>
      </c>
      <c r="R36">
        <v>74.22</v>
      </c>
      <c r="S36">
        <v>73.290000000000006</v>
      </c>
      <c r="T36">
        <v>74.3</v>
      </c>
      <c r="U36">
        <v>-1.01</v>
      </c>
      <c r="V36">
        <v>21260247</v>
      </c>
      <c r="W36">
        <v>19858050</v>
      </c>
      <c r="X36">
        <f t="shared" si="1"/>
        <v>0</v>
      </c>
      <c r="Y36">
        <f t="shared" si="2"/>
        <v>1</v>
      </c>
      <c r="Z36">
        <f t="shared" si="3"/>
        <v>0</v>
      </c>
      <c r="AA36">
        <f t="shared" si="0"/>
        <v>0</v>
      </c>
    </row>
    <row r="37" spans="1:27" x14ac:dyDescent="0.3">
      <c r="A37" s="1">
        <v>44259</v>
      </c>
      <c r="B37">
        <v>26753579</v>
      </c>
      <c r="C37">
        <v>544051749</v>
      </c>
      <c r="D37">
        <v>19.95</v>
      </c>
      <c r="E37">
        <v>20.9</v>
      </c>
      <c r="F37">
        <v>19.75</v>
      </c>
      <c r="G37">
        <v>20</v>
      </c>
      <c r="H37">
        <v>-0.3</v>
      </c>
      <c r="I37">
        <v>9200</v>
      </c>
      <c r="J37" s="3">
        <v>19.850000000000001</v>
      </c>
      <c r="K37" s="3">
        <v>19.36</v>
      </c>
      <c r="L37" s="3">
        <v>18.05</v>
      </c>
      <c r="M37">
        <v>0.43148366517931402</v>
      </c>
      <c r="N37">
        <v>6.9489413766468597E-2</v>
      </c>
      <c r="O37">
        <v>0.36199425141284503</v>
      </c>
      <c r="P37">
        <v>74.25</v>
      </c>
      <c r="Q37">
        <v>77.510000000000005</v>
      </c>
      <c r="R37">
        <v>67.73</v>
      </c>
      <c r="S37">
        <v>59.86</v>
      </c>
      <c r="T37">
        <v>65.98</v>
      </c>
      <c r="U37">
        <v>-6.12</v>
      </c>
      <c r="V37">
        <v>23206798</v>
      </c>
      <c r="W37">
        <v>21347427</v>
      </c>
      <c r="X37">
        <f t="shared" si="1"/>
        <v>0</v>
      </c>
      <c r="Y37">
        <f t="shared" si="2"/>
        <v>1</v>
      </c>
      <c r="Z37">
        <f t="shared" si="3"/>
        <v>0</v>
      </c>
      <c r="AA37">
        <f t="shared" si="0"/>
        <v>0</v>
      </c>
    </row>
    <row r="38" spans="1:27" x14ac:dyDescent="0.3">
      <c r="A38" s="1">
        <v>44260</v>
      </c>
      <c r="B38">
        <v>14850886</v>
      </c>
      <c r="C38">
        <v>296006243</v>
      </c>
      <c r="D38">
        <v>19.8</v>
      </c>
      <c r="E38">
        <v>20.45</v>
      </c>
      <c r="F38">
        <v>19.5</v>
      </c>
      <c r="G38">
        <v>19.55</v>
      </c>
      <c r="H38">
        <v>-0.45</v>
      </c>
      <c r="I38">
        <v>5418</v>
      </c>
      <c r="J38" s="3">
        <v>19.809999999999999</v>
      </c>
      <c r="K38" s="3">
        <v>19.489999999999998</v>
      </c>
      <c r="L38" s="3">
        <v>18.18</v>
      </c>
      <c r="M38">
        <v>0.43262147139995799</v>
      </c>
      <c r="N38">
        <v>0.14211582529316599</v>
      </c>
      <c r="O38">
        <v>0.29050564610679103</v>
      </c>
      <c r="P38">
        <v>64.59</v>
      </c>
      <c r="Q38">
        <v>73.2</v>
      </c>
      <c r="R38">
        <v>47.37</v>
      </c>
      <c r="S38">
        <v>42.38</v>
      </c>
      <c r="T38">
        <v>54.74</v>
      </c>
      <c r="U38">
        <v>-12.36</v>
      </c>
      <c r="V38">
        <v>24051692</v>
      </c>
      <c r="W38">
        <v>21260204</v>
      </c>
      <c r="X38">
        <f t="shared" si="1"/>
        <v>0</v>
      </c>
      <c r="Y38">
        <f t="shared" si="2"/>
        <v>1</v>
      </c>
      <c r="Z38">
        <f t="shared" si="3"/>
        <v>0</v>
      </c>
      <c r="AA38">
        <f t="shared" si="0"/>
        <v>0</v>
      </c>
    </row>
    <row r="39" spans="1:27" x14ac:dyDescent="0.3">
      <c r="A39" s="1">
        <v>44263</v>
      </c>
      <c r="B39">
        <v>15721769</v>
      </c>
      <c r="C39">
        <v>314657044</v>
      </c>
      <c r="D39">
        <v>19.95</v>
      </c>
      <c r="E39">
        <v>20.5</v>
      </c>
      <c r="F39">
        <v>19.5</v>
      </c>
      <c r="G39">
        <v>19.8</v>
      </c>
      <c r="H39">
        <v>0.25</v>
      </c>
      <c r="I39">
        <v>5026</v>
      </c>
      <c r="J39" s="3">
        <v>19.77</v>
      </c>
      <c r="K39" s="3">
        <v>19.63</v>
      </c>
      <c r="L39" s="3">
        <v>18.329999999999998</v>
      </c>
      <c r="M39">
        <v>0.44852577574490798</v>
      </c>
      <c r="N39">
        <v>0.20339781538351401</v>
      </c>
      <c r="O39">
        <v>0.245127960361393</v>
      </c>
      <c r="P39">
        <v>59</v>
      </c>
      <c r="Q39">
        <v>68.47</v>
      </c>
      <c r="R39">
        <v>40.06</v>
      </c>
      <c r="S39">
        <v>53.66</v>
      </c>
      <c r="T39">
        <v>59.43</v>
      </c>
      <c r="U39">
        <v>-5.77</v>
      </c>
      <c r="V39">
        <v>23528848</v>
      </c>
      <c r="W39">
        <v>21244101</v>
      </c>
      <c r="X39">
        <f t="shared" si="1"/>
        <v>0</v>
      </c>
      <c r="Y39">
        <f t="shared" si="2"/>
        <v>1</v>
      </c>
      <c r="Z39">
        <f t="shared" si="3"/>
        <v>0</v>
      </c>
      <c r="AA39">
        <f t="shared" si="0"/>
        <v>0</v>
      </c>
    </row>
    <row r="40" spans="1:27" x14ac:dyDescent="0.3">
      <c r="A40" s="1">
        <v>44264</v>
      </c>
      <c r="B40">
        <v>14576923</v>
      </c>
      <c r="C40">
        <v>292596203</v>
      </c>
      <c r="D40">
        <v>20</v>
      </c>
      <c r="E40">
        <v>20.3</v>
      </c>
      <c r="F40">
        <v>19.75</v>
      </c>
      <c r="G40">
        <v>20.2</v>
      </c>
      <c r="H40">
        <v>0.4</v>
      </c>
      <c r="I40">
        <v>4513</v>
      </c>
      <c r="J40" s="3">
        <v>19.97</v>
      </c>
      <c r="K40" s="3">
        <v>19.78</v>
      </c>
      <c r="L40" s="3">
        <v>18.53</v>
      </c>
      <c r="M40">
        <v>0.48778384010924097</v>
      </c>
      <c r="N40">
        <v>0.26027502032866001</v>
      </c>
      <c r="O40">
        <v>0.22750881978057999</v>
      </c>
      <c r="P40">
        <v>58.99</v>
      </c>
      <c r="Q40">
        <v>65.31</v>
      </c>
      <c r="R40">
        <v>46.35</v>
      </c>
      <c r="S40">
        <v>68.47</v>
      </c>
      <c r="T40">
        <v>66.27</v>
      </c>
      <c r="U40">
        <v>2.2000000000000002</v>
      </c>
      <c r="V40">
        <v>20721375</v>
      </c>
      <c r="W40">
        <v>21442921</v>
      </c>
      <c r="X40">
        <f t="shared" si="1"/>
        <v>0</v>
      </c>
      <c r="Y40">
        <f t="shared" si="2"/>
        <v>1</v>
      </c>
      <c r="Z40">
        <f t="shared" si="3"/>
        <v>1</v>
      </c>
      <c r="AA40">
        <f t="shared" si="0"/>
        <v>0</v>
      </c>
    </row>
    <row r="41" spans="1:27" x14ac:dyDescent="0.3">
      <c r="A41" s="1">
        <v>44265</v>
      </c>
      <c r="B41">
        <v>12807981</v>
      </c>
      <c r="C41">
        <v>254907135</v>
      </c>
      <c r="D41">
        <v>20.05</v>
      </c>
      <c r="E41">
        <v>20.3</v>
      </c>
      <c r="F41">
        <v>19.600000000000001</v>
      </c>
      <c r="G41">
        <v>19.8</v>
      </c>
      <c r="H41">
        <v>-0.4</v>
      </c>
      <c r="I41">
        <v>4881</v>
      </c>
      <c r="J41" s="3">
        <v>19.87</v>
      </c>
      <c r="K41" s="3">
        <v>19.82</v>
      </c>
      <c r="L41" s="3">
        <v>18.72</v>
      </c>
      <c r="M41">
        <v>0.48107396073532599</v>
      </c>
      <c r="N41">
        <v>0.30443480840999299</v>
      </c>
      <c r="O41">
        <v>0.17663915232533201</v>
      </c>
      <c r="P41">
        <v>52.15</v>
      </c>
      <c r="Q41">
        <v>60.92</v>
      </c>
      <c r="R41">
        <v>34.61</v>
      </c>
      <c r="S41">
        <v>46.28</v>
      </c>
      <c r="T41">
        <v>54.95</v>
      </c>
      <c r="U41">
        <v>-8.67</v>
      </c>
      <c r="V41">
        <v>16942228</v>
      </c>
      <c r="W41">
        <v>19101237</v>
      </c>
      <c r="X41">
        <f t="shared" si="1"/>
        <v>0</v>
      </c>
      <c r="Y41">
        <f t="shared" si="2"/>
        <v>1</v>
      </c>
      <c r="Z41">
        <f t="shared" si="3"/>
        <v>0</v>
      </c>
      <c r="AA41">
        <f t="shared" si="0"/>
        <v>0</v>
      </c>
    </row>
    <row r="42" spans="1:27" x14ac:dyDescent="0.3">
      <c r="A42" s="1">
        <v>44266</v>
      </c>
      <c r="B42">
        <v>9277771</v>
      </c>
      <c r="C42">
        <v>184941340</v>
      </c>
      <c r="D42">
        <v>19.850000000000001</v>
      </c>
      <c r="E42">
        <v>20.05</v>
      </c>
      <c r="F42">
        <v>19.75</v>
      </c>
      <c r="G42">
        <v>19.850000000000001</v>
      </c>
      <c r="H42">
        <v>0.05</v>
      </c>
      <c r="I42">
        <v>2861</v>
      </c>
      <c r="J42" s="3">
        <v>19.84</v>
      </c>
      <c r="K42" s="3">
        <v>19.84</v>
      </c>
      <c r="L42" s="3">
        <v>18.899999999999999</v>
      </c>
      <c r="M42">
        <v>0.47432321238555603</v>
      </c>
      <c r="N42">
        <v>0.33841248920510603</v>
      </c>
      <c r="O42">
        <v>0.13591072318045</v>
      </c>
      <c r="P42">
        <v>48.44</v>
      </c>
      <c r="Q42">
        <v>56.76</v>
      </c>
      <c r="R42">
        <v>31.8</v>
      </c>
      <c r="S42">
        <v>49.36</v>
      </c>
      <c r="T42">
        <v>56.09</v>
      </c>
      <c r="U42">
        <v>-6.73</v>
      </c>
      <c r="V42">
        <v>13447066</v>
      </c>
      <c r="W42">
        <v>18326932</v>
      </c>
      <c r="X42">
        <f t="shared" si="1"/>
        <v>0</v>
      </c>
      <c r="Y42">
        <f t="shared" si="2"/>
        <v>0</v>
      </c>
      <c r="Z42">
        <f t="shared" si="3"/>
        <v>0</v>
      </c>
      <c r="AA42">
        <f t="shared" si="0"/>
        <v>0</v>
      </c>
    </row>
    <row r="43" spans="1:27" x14ac:dyDescent="0.3">
      <c r="A43" s="1">
        <v>44267</v>
      </c>
      <c r="B43">
        <v>18131248</v>
      </c>
      <c r="C43">
        <v>367825692</v>
      </c>
      <c r="D43">
        <v>20.05</v>
      </c>
      <c r="E43">
        <v>20.6</v>
      </c>
      <c r="F43">
        <v>19.8</v>
      </c>
      <c r="G43">
        <v>20.45</v>
      </c>
      <c r="H43">
        <v>0.6</v>
      </c>
      <c r="I43">
        <v>5708</v>
      </c>
      <c r="J43" s="3">
        <v>20.02</v>
      </c>
      <c r="K43" s="3">
        <v>19.920000000000002</v>
      </c>
      <c r="L43" s="3">
        <v>19.09</v>
      </c>
      <c r="M43">
        <v>0.51149201966268198</v>
      </c>
      <c r="N43">
        <v>0.37302839529662102</v>
      </c>
      <c r="O43">
        <v>0.13846362436606099</v>
      </c>
      <c r="P43">
        <v>56.23</v>
      </c>
      <c r="Q43">
        <v>56.58</v>
      </c>
      <c r="R43">
        <v>55.53</v>
      </c>
      <c r="S43">
        <v>75.06</v>
      </c>
      <c r="T43">
        <v>68.02</v>
      </c>
      <c r="U43">
        <v>7.04</v>
      </c>
      <c r="V43">
        <v>14103138</v>
      </c>
      <c r="W43">
        <v>19077415</v>
      </c>
      <c r="X43">
        <f t="shared" si="1"/>
        <v>0</v>
      </c>
      <c r="Y43">
        <f t="shared" si="2"/>
        <v>1</v>
      </c>
      <c r="Z43">
        <f t="shared" si="3"/>
        <v>1</v>
      </c>
      <c r="AA43">
        <f t="shared" si="0"/>
        <v>0</v>
      </c>
    </row>
    <row r="44" spans="1:27" x14ac:dyDescent="0.3">
      <c r="A44" s="1">
        <v>44270</v>
      </c>
      <c r="B44">
        <v>18435714</v>
      </c>
      <c r="C44">
        <v>368312878</v>
      </c>
      <c r="D44">
        <v>20.45</v>
      </c>
      <c r="E44">
        <v>20.55</v>
      </c>
      <c r="F44">
        <v>19.600000000000001</v>
      </c>
      <c r="G44">
        <v>19.850000000000001</v>
      </c>
      <c r="H44">
        <v>-0.6</v>
      </c>
      <c r="I44">
        <v>6871</v>
      </c>
      <c r="J44" s="3">
        <v>20.03</v>
      </c>
      <c r="K44" s="3">
        <v>19.899999999999999</v>
      </c>
      <c r="L44" s="3">
        <v>19.239999999999998</v>
      </c>
      <c r="M44">
        <v>0.48692066331669798</v>
      </c>
      <c r="N44">
        <v>0.395806848900636</v>
      </c>
      <c r="O44">
        <v>9.1113814416062006E-2</v>
      </c>
      <c r="P44">
        <v>50.23</v>
      </c>
      <c r="Q44">
        <v>54.47</v>
      </c>
      <c r="R44">
        <v>41.75</v>
      </c>
      <c r="S44">
        <v>42.62</v>
      </c>
      <c r="T44">
        <v>51.06</v>
      </c>
      <c r="U44">
        <v>-8.44</v>
      </c>
      <c r="V44">
        <v>14645927</v>
      </c>
      <c r="W44">
        <v>19087388</v>
      </c>
      <c r="X44">
        <f t="shared" si="1"/>
        <v>0</v>
      </c>
      <c r="Y44">
        <f t="shared" si="2"/>
        <v>1</v>
      </c>
      <c r="Z44">
        <f t="shared" si="3"/>
        <v>0</v>
      </c>
      <c r="AA44">
        <f t="shared" si="0"/>
        <v>0</v>
      </c>
    </row>
    <row r="45" spans="1:27" x14ac:dyDescent="0.3">
      <c r="A45" s="1">
        <v>44271</v>
      </c>
      <c r="B45">
        <v>14352575</v>
      </c>
      <c r="C45">
        <v>280788140</v>
      </c>
      <c r="D45">
        <v>20.05</v>
      </c>
      <c r="E45">
        <v>20.05</v>
      </c>
      <c r="F45">
        <v>19.3</v>
      </c>
      <c r="G45">
        <v>19.3</v>
      </c>
      <c r="H45">
        <v>-0.55000000000000004</v>
      </c>
      <c r="I45">
        <v>5291</v>
      </c>
      <c r="J45" s="3">
        <v>19.850000000000001</v>
      </c>
      <c r="K45" s="3">
        <v>19.91</v>
      </c>
      <c r="L45" s="3">
        <v>19.350000000000001</v>
      </c>
      <c r="M45">
        <v>0.41824600334970702</v>
      </c>
      <c r="N45">
        <v>0.40029467979045102</v>
      </c>
      <c r="O45">
        <v>1.7951323559256799E-2</v>
      </c>
      <c r="P45">
        <v>33.49</v>
      </c>
      <c r="Q45">
        <v>47.47</v>
      </c>
      <c r="R45">
        <v>5.53</v>
      </c>
      <c r="S45">
        <v>26.73</v>
      </c>
      <c r="T45">
        <v>39.92</v>
      </c>
      <c r="U45">
        <v>-13.19</v>
      </c>
      <c r="V45">
        <v>14601058</v>
      </c>
      <c r="W45">
        <v>17661216</v>
      </c>
      <c r="X45">
        <f t="shared" si="1"/>
        <v>0</v>
      </c>
      <c r="Y45">
        <f t="shared" si="2"/>
        <v>0</v>
      </c>
      <c r="Z45">
        <f t="shared" si="3"/>
        <v>0</v>
      </c>
      <c r="AA45">
        <f t="shared" si="0"/>
        <v>0</v>
      </c>
    </row>
    <row r="46" spans="1:27" x14ac:dyDescent="0.3">
      <c r="A46" s="1">
        <v>44272</v>
      </c>
      <c r="B46">
        <v>7975286</v>
      </c>
      <c r="C46">
        <v>153842587</v>
      </c>
      <c r="D46">
        <v>19.25</v>
      </c>
      <c r="E46">
        <v>19.55</v>
      </c>
      <c r="F46">
        <v>19.100000000000001</v>
      </c>
      <c r="G46">
        <v>19.2</v>
      </c>
      <c r="H46">
        <v>-0.1</v>
      </c>
      <c r="I46">
        <v>3364</v>
      </c>
      <c r="J46" s="3">
        <v>19.73</v>
      </c>
      <c r="K46" s="3">
        <v>19.8</v>
      </c>
      <c r="L46" s="3">
        <v>19.47</v>
      </c>
      <c r="M46">
        <v>0.35169752612942401</v>
      </c>
      <c r="N46">
        <v>0.39057524905824498</v>
      </c>
      <c r="O46">
        <v>-3.8877722928821502E-2</v>
      </c>
      <c r="P46">
        <v>24.55</v>
      </c>
      <c r="Q46">
        <v>39.83</v>
      </c>
      <c r="R46">
        <v>-6.01</v>
      </c>
      <c r="S46">
        <v>24.26</v>
      </c>
      <c r="T46">
        <v>38.07</v>
      </c>
      <c r="U46">
        <v>-13.81</v>
      </c>
      <c r="V46">
        <v>13634519</v>
      </c>
      <c r="W46">
        <v>15288373</v>
      </c>
      <c r="X46">
        <f t="shared" si="1"/>
        <v>0</v>
      </c>
      <c r="Y46">
        <f t="shared" si="2"/>
        <v>0</v>
      </c>
      <c r="Z46">
        <f t="shared" si="3"/>
        <v>0</v>
      </c>
      <c r="AA46">
        <f t="shared" si="0"/>
        <v>0</v>
      </c>
    </row>
    <row r="47" spans="1:27" x14ac:dyDescent="0.3">
      <c r="A47" s="1">
        <v>44273</v>
      </c>
      <c r="B47">
        <v>9458500</v>
      </c>
      <c r="C47">
        <v>182570857</v>
      </c>
      <c r="D47">
        <v>19.45</v>
      </c>
      <c r="E47">
        <v>19.600000000000001</v>
      </c>
      <c r="F47">
        <v>19.100000000000001</v>
      </c>
      <c r="G47">
        <v>19.600000000000001</v>
      </c>
      <c r="H47">
        <v>0.4</v>
      </c>
      <c r="I47">
        <v>3296</v>
      </c>
      <c r="J47" s="3">
        <v>19.68</v>
      </c>
      <c r="K47" s="3">
        <v>19.760000000000002</v>
      </c>
      <c r="L47" s="3">
        <v>19.559999999999999</v>
      </c>
      <c r="M47">
        <v>0.32745928869325103</v>
      </c>
      <c r="N47">
        <v>0.37795205698524698</v>
      </c>
      <c r="O47">
        <v>-5.0492768291995199E-2</v>
      </c>
      <c r="P47">
        <v>27.48</v>
      </c>
      <c r="Q47">
        <v>35.71</v>
      </c>
      <c r="R47">
        <v>11.02</v>
      </c>
      <c r="S47">
        <v>51.25</v>
      </c>
      <c r="T47">
        <v>49.49</v>
      </c>
      <c r="U47">
        <v>1.76</v>
      </c>
      <c r="V47">
        <v>13670665</v>
      </c>
      <c r="W47">
        <v>13558865</v>
      </c>
      <c r="X47">
        <f t="shared" si="1"/>
        <v>0</v>
      </c>
      <c r="Y47">
        <f t="shared" si="2"/>
        <v>0</v>
      </c>
      <c r="Z47">
        <f t="shared" si="3"/>
        <v>1</v>
      </c>
      <c r="AA47">
        <f t="shared" si="0"/>
        <v>0</v>
      </c>
    </row>
    <row r="48" spans="1:27" x14ac:dyDescent="0.3">
      <c r="A48" s="1">
        <v>44274</v>
      </c>
      <c r="B48">
        <v>7566014</v>
      </c>
      <c r="C48">
        <v>145480741</v>
      </c>
      <c r="D48">
        <v>19.399999999999999</v>
      </c>
      <c r="E48">
        <v>19.45</v>
      </c>
      <c r="F48">
        <v>19.100000000000001</v>
      </c>
      <c r="G48">
        <v>19.149999999999999</v>
      </c>
      <c r="H48">
        <v>-0.45</v>
      </c>
      <c r="I48">
        <v>2751</v>
      </c>
      <c r="J48" s="3">
        <v>19.420000000000002</v>
      </c>
      <c r="K48" s="3">
        <v>19.72</v>
      </c>
      <c r="L48" s="3">
        <v>19.600000000000001</v>
      </c>
      <c r="M48">
        <v>0.26884005094475999</v>
      </c>
      <c r="N48">
        <v>0.356129655777149</v>
      </c>
      <c r="O48">
        <v>-8.7289604832389303E-2</v>
      </c>
      <c r="P48">
        <v>19.43</v>
      </c>
      <c r="Q48">
        <v>30.28</v>
      </c>
      <c r="R48">
        <v>-2.27</v>
      </c>
      <c r="S48">
        <v>32.01</v>
      </c>
      <c r="T48">
        <v>39.479999999999997</v>
      </c>
      <c r="U48">
        <v>-7.47</v>
      </c>
      <c r="V48">
        <v>11557618</v>
      </c>
      <c r="W48">
        <v>12830378</v>
      </c>
      <c r="X48">
        <f t="shared" si="1"/>
        <v>0</v>
      </c>
      <c r="Y48">
        <f t="shared" si="2"/>
        <v>0</v>
      </c>
      <c r="Z48">
        <f t="shared" si="3"/>
        <v>0</v>
      </c>
      <c r="AA48">
        <f t="shared" si="0"/>
        <v>0</v>
      </c>
    </row>
    <row r="49" spans="1:27" x14ac:dyDescent="0.3">
      <c r="A49" s="1">
        <v>44277</v>
      </c>
      <c r="B49">
        <v>6971019</v>
      </c>
      <c r="C49">
        <v>135378438</v>
      </c>
      <c r="D49">
        <v>19.2</v>
      </c>
      <c r="E49">
        <v>19.649999999999999</v>
      </c>
      <c r="F49">
        <v>19.100000000000001</v>
      </c>
      <c r="G49">
        <v>19.5</v>
      </c>
      <c r="H49">
        <v>0.35</v>
      </c>
      <c r="I49">
        <v>2498</v>
      </c>
      <c r="J49" s="3">
        <v>19.350000000000001</v>
      </c>
      <c r="K49" s="3">
        <v>19.690000000000001</v>
      </c>
      <c r="L49" s="3">
        <v>19.66</v>
      </c>
      <c r="M49">
        <v>0.247769821358964</v>
      </c>
      <c r="N49">
        <v>0.33445768889351202</v>
      </c>
      <c r="O49">
        <v>-8.6687867534548005E-2</v>
      </c>
      <c r="P49">
        <v>21.84</v>
      </c>
      <c r="Q49">
        <v>27.47</v>
      </c>
      <c r="R49">
        <v>10.58</v>
      </c>
      <c r="S49">
        <v>52.72</v>
      </c>
      <c r="T49">
        <v>49.24</v>
      </c>
      <c r="U49">
        <v>3.48</v>
      </c>
      <c r="V49">
        <v>9264679</v>
      </c>
      <c r="W49">
        <v>11955303</v>
      </c>
      <c r="X49">
        <f t="shared" si="1"/>
        <v>0</v>
      </c>
      <c r="Y49">
        <f t="shared" si="2"/>
        <v>0</v>
      </c>
      <c r="Z49">
        <f t="shared" si="3"/>
        <v>1</v>
      </c>
      <c r="AA49">
        <f t="shared" si="0"/>
        <v>0</v>
      </c>
    </row>
    <row r="50" spans="1:27" x14ac:dyDescent="0.3">
      <c r="A50" s="1">
        <v>44278</v>
      </c>
      <c r="B50">
        <v>5899529</v>
      </c>
      <c r="C50">
        <v>113508642</v>
      </c>
      <c r="D50">
        <v>19.5</v>
      </c>
      <c r="E50">
        <v>19.5</v>
      </c>
      <c r="F50">
        <v>19.149999999999999</v>
      </c>
      <c r="G50">
        <v>19.149999999999999</v>
      </c>
      <c r="H50">
        <v>-0.35</v>
      </c>
      <c r="I50">
        <v>2501</v>
      </c>
      <c r="J50" s="3">
        <v>19.32</v>
      </c>
      <c r="K50" s="3">
        <v>19.579999999999998</v>
      </c>
      <c r="L50" s="3">
        <v>19.68</v>
      </c>
      <c r="M50">
        <v>0.20051799109819499</v>
      </c>
      <c r="N50">
        <v>0.30766974933444902</v>
      </c>
      <c r="O50">
        <v>-0.107151758236254</v>
      </c>
      <c r="P50">
        <v>15.67</v>
      </c>
      <c r="Q50">
        <v>23.54</v>
      </c>
      <c r="R50">
        <v>-7.0000000000000007E-2</v>
      </c>
      <c r="S50">
        <v>36.18</v>
      </c>
      <c r="T50">
        <v>41.13</v>
      </c>
      <c r="U50">
        <v>-4.95</v>
      </c>
      <c r="V50">
        <v>7574070</v>
      </c>
      <c r="W50">
        <v>11087564</v>
      </c>
      <c r="X50">
        <f t="shared" si="1"/>
        <v>0</v>
      </c>
      <c r="Y50">
        <f t="shared" si="2"/>
        <v>0</v>
      </c>
      <c r="Z50">
        <f t="shared" si="3"/>
        <v>0</v>
      </c>
      <c r="AA50">
        <f t="shared" si="0"/>
        <v>0</v>
      </c>
    </row>
    <row r="51" spans="1:27" x14ac:dyDescent="0.3">
      <c r="A51" s="1">
        <v>44279</v>
      </c>
      <c r="B51">
        <v>5282656</v>
      </c>
      <c r="C51">
        <v>100843431</v>
      </c>
      <c r="D51">
        <v>19.149999999999999</v>
      </c>
      <c r="E51">
        <v>19.3</v>
      </c>
      <c r="F51">
        <v>18.899999999999999</v>
      </c>
      <c r="G51">
        <v>19.05</v>
      </c>
      <c r="H51">
        <v>-0.1</v>
      </c>
      <c r="I51">
        <v>2331</v>
      </c>
      <c r="J51" s="3">
        <v>19.29</v>
      </c>
      <c r="K51" s="3">
        <v>19.510000000000002</v>
      </c>
      <c r="L51" s="3">
        <v>19.66</v>
      </c>
      <c r="M51">
        <v>0.153235013075111</v>
      </c>
      <c r="N51">
        <v>0.27678280208258099</v>
      </c>
      <c r="O51">
        <v>-0.12354778900747</v>
      </c>
      <c r="P51">
        <v>13.39</v>
      </c>
      <c r="Q51">
        <v>20.149999999999999</v>
      </c>
      <c r="R51">
        <v>-0.13</v>
      </c>
      <c r="S51">
        <v>31.9</v>
      </c>
      <c r="T51">
        <v>38.9</v>
      </c>
      <c r="U51">
        <v>-7</v>
      </c>
      <c r="V51">
        <v>7035544</v>
      </c>
      <c r="W51">
        <v>10335031</v>
      </c>
      <c r="X51">
        <f t="shared" si="1"/>
        <v>0</v>
      </c>
      <c r="Y51">
        <f t="shared" si="2"/>
        <v>0</v>
      </c>
      <c r="Z51">
        <f t="shared" si="3"/>
        <v>0</v>
      </c>
      <c r="AA51">
        <f t="shared" si="0"/>
        <v>0</v>
      </c>
    </row>
    <row r="52" spans="1:27" x14ac:dyDescent="0.3">
      <c r="A52" s="1">
        <v>44280</v>
      </c>
      <c r="B52">
        <v>5947815</v>
      </c>
      <c r="C52">
        <v>114945108</v>
      </c>
      <c r="D52">
        <v>19.100000000000001</v>
      </c>
      <c r="E52">
        <v>19.600000000000001</v>
      </c>
      <c r="F52">
        <v>19.100000000000001</v>
      </c>
      <c r="G52">
        <v>19.149999999999999</v>
      </c>
      <c r="H52">
        <v>0.1</v>
      </c>
      <c r="I52">
        <v>2344</v>
      </c>
      <c r="J52" s="3">
        <v>19.2</v>
      </c>
      <c r="K52" s="3">
        <v>19.440000000000001</v>
      </c>
      <c r="L52" s="3">
        <v>19.64</v>
      </c>
      <c r="M52">
        <v>0.122420884845336</v>
      </c>
      <c r="N52">
        <v>0.24591041863513199</v>
      </c>
      <c r="O52">
        <v>-0.123489533789796</v>
      </c>
      <c r="P52">
        <v>13.98</v>
      </c>
      <c r="Q52">
        <v>18.100000000000001</v>
      </c>
      <c r="R52">
        <v>5.74</v>
      </c>
      <c r="S52">
        <v>42.17</v>
      </c>
      <c r="T52">
        <v>42.7</v>
      </c>
      <c r="U52">
        <v>-0.53</v>
      </c>
      <c r="V52">
        <v>6333407</v>
      </c>
      <c r="W52">
        <v>10002036</v>
      </c>
      <c r="X52">
        <f t="shared" si="1"/>
        <v>0</v>
      </c>
      <c r="Y52">
        <f t="shared" si="2"/>
        <v>0</v>
      </c>
      <c r="Z52">
        <f t="shared" si="3"/>
        <v>0</v>
      </c>
      <c r="AA52">
        <f t="shared" si="0"/>
        <v>0</v>
      </c>
    </row>
    <row r="53" spans="1:27" x14ac:dyDescent="0.3">
      <c r="A53" s="1">
        <v>44281</v>
      </c>
      <c r="B53">
        <v>4021707</v>
      </c>
      <c r="C53">
        <v>77702138</v>
      </c>
      <c r="D53">
        <v>19.2</v>
      </c>
      <c r="E53">
        <v>19.45</v>
      </c>
      <c r="F53">
        <v>19.149999999999999</v>
      </c>
      <c r="G53">
        <v>19.350000000000001</v>
      </c>
      <c r="H53">
        <v>0.2</v>
      </c>
      <c r="I53">
        <v>1756</v>
      </c>
      <c r="J53" s="3">
        <v>19.239999999999998</v>
      </c>
      <c r="K53" s="3">
        <v>19.329999999999998</v>
      </c>
      <c r="L53" s="3">
        <v>19.62</v>
      </c>
      <c r="M53">
        <v>0.112838067744004</v>
      </c>
      <c r="N53">
        <v>0.219295948456906</v>
      </c>
      <c r="O53">
        <v>-0.10645788071290201</v>
      </c>
      <c r="P53">
        <v>22.36</v>
      </c>
      <c r="Q53">
        <v>19.52</v>
      </c>
      <c r="R53">
        <v>28.04</v>
      </c>
      <c r="S53">
        <v>60.2</v>
      </c>
      <c r="T53">
        <v>50.28</v>
      </c>
      <c r="U53">
        <v>9.92</v>
      </c>
      <c r="V53">
        <v>5624545</v>
      </c>
      <c r="W53">
        <v>8591082</v>
      </c>
      <c r="X53">
        <f t="shared" si="1"/>
        <v>0</v>
      </c>
      <c r="Y53">
        <f t="shared" si="2"/>
        <v>0</v>
      </c>
      <c r="Z53">
        <f t="shared" si="3"/>
        <v>1</v>
      </c>
      <c r="AA53">
        <f t="shared" si="0"/>
        <v>1</v>
      </c>
    </row>
    <row r="54" spans="1:27" x14ac:dyDescent="0.3">
      <c r="A54" s="1">
        <v>44284</v>
      </c>
      <c r="B54">
        <v>10557713</v>
      </c>
      <c r="C54">
        <v>207808516</v>
      </c>
      <c r="D54">
        <v>19.55</v>
      </c>
      <c r="E54">
        <v>19.850000000000001</v>
      </c>
      <c r="F54">
        <v>19.45</v>
      </c>
      <c r="G54">
        <v>19.649999999999999</v>
      </c>
      <c r="H54">
        <v>0.3</v>
      </c>
      <c r="I54">
        <v>3281</v>
      </c>
      <c r="J54" s="3">
        <v>19.27</v>
      </c>
      <c r="K54" s="3">
        <v>19.309999999999999</v>
      </c>
      <c r="L54" s="3">
        <v>19.600000000000001</v>
      </c>
      <c r="M54">
        <v>0.12797588263333901</v>
      </c>
      <c r="N54">
        <v>0.20103193529219299</v>
      </c>
      <c r="O54">
        <v>-7.3056052658853607E-2</v>
      </c>
      <c r="P54">
        <v>41.22</v>
      </c>
      <c r="Q54">
        <v>26.75</v>
      </c>
      <c r="R54">
        <v>70.16</v>
      </c>
      <c r="S54">
        <v>76.599999999999994</v>
      </c>
      <c r="T54">
        <v>59.98</v>
      </c>
      <c r="U54">
        <v>16.62</v>
      </c>
      <c r="V54">
        <v>6341884</v>
      </c>
      <c r="W54">
        <v>7803281</v>
      </c>
      <c r="X54">
        <f t="shared" si="1"/>
        <v>1</v>
      </c>
      <c r="Y54">
        <f t="shared" si="2"/>
        <v>0</v>
      </c>
      <c r="Z54">
        <f t="shared" si="3"/>
        <v>1</v>
      </c>
      <c r="AA54">
        <f t="shared" si="0"/>
        <v>1</v>
      </c>
    </row>
    <row r="55" spans="1:27" x14ac:dyDescent="0.3">
      <c r="A55" s="1">
        <v>44285</v>
      </c>
      <c r="B55">
        <v>19248548</v>
      </c>
      <c r="C55">
        <v>383091464</v>
      </c>
      <c r="D55">
        <v>19.899999999999999</v>
      </c>
      <c r="E55">
        <v>20.2</v>
      </c>
      <c r="F55">
        <v>19.55</v>
      </c>
      <c r="G55">
        <v>19.8</v>
      </c>
      <c r="H55">
        <v>0.15</v>
      </c>
      <c r="I55">
        <v>5499</v>
      </c>
      <c r="J55" s="3">
        <v>19.399999999999999</v>
      </c>
      <c r="K55" s="3">
        <v>19.36</v>
      </c>
      <c r="L55" s="3">
        <v>19.63</v>
      </c>
      <c r="M55">
        <v>0.15034339136278499</v>
      </c>
      <c r="N55">
        <v>0.19089422650631099</v>
      </c>
      <c r="O55">
        <v>-4.0550835143526698E-2</v>
      </c>
      <c r="P55">
        <v>50.56</v>
      </c>
      <c r="Q55">
        <v>34.69</v>
      </c>
      <c r="R55">
        <v>82.3</v>
      </c>
      <c r="S55">
        <v>82.13</v>
      </c>
      <c r="T55">
        <v>64.239999999999995</v>
      </c>
      <c r="U55">
        <v>17.89</v>
      </c>
      <c r="V55">
        <v>9011688</v>
      </c>
      <c r="W55">
        <v>8292879</v>
      </c>
      <c r="X55">
        <f t="shared" si="1"/>
        <v>1</v>
      </c>
      <c r="Y55">
        <f t="shared" si="2"/>
        <v>0</v>
      </c>
      <c r="Z55">
        <f t="shared" si="3"/>
        <v>0</v>
      </c>
      <c r="AA55">
        <f t="shared" si="0"/>
        <v>1</v>
      </c>
    </row>
    <row r="56" spans="1:27" x14ac:dyDescent="0.3">
      <c r="A56" s="1">
        <v>44286</v>
      </c>
      <c r="B56">
        <v>11903210</v>
      </c>
      <c r="C56">
        <v>238247642</v>
      </c>
      <c r="D56">
        <v>20</v>
      </c>
      <c r="E56">
        <v>20.2</v>
      </c>
      <c r="F56">
        <v>19.899999999999999</v>
      </c>
      <c r="G56">
        <v>19.899999999999999</v>
      </c>
      <c r="H56">
        <v>0.1</v>
      </c>
      <c r="I56">
        <v>3843</v>
      </c>
      <c r="J56" s="3">
        <v>19.57</v>
      </c>
      <c r="K56" s="3">
        <v>19.43</v>
      </c>
      <c r="L56" s="3">
        <v>19.62</v>
      </c>
      <c r="M56">
        <v>0.17413168576490501</v>
      </c>
      <c r="N56">
        <v>0.18754171835802999</v>
      </c>
      <c r="O56">
        <v>-1.3410032593125201E-2</v>
      </c>
      <c r="P56">
        <v>59.35</v>
      </c>
      <c r="Q56">
        <v>42.91</v>
      </c>
      <c r="R56">
        <v>92.23</v>
      </c>
      <c r="S56">
        <v>85.54</v>
      </c>
      <c r="T56">
        <v>67.099999999999994</v>
      </c>
      <c r="U56">
        <v>18.440000000000001</v>
      </c>
      <c r="V56">
        <v>10335799</v>
      </c>
      <c r="W56">
        <v>8685671</v>
      </c>
      <c r="X56">
        <f t="shared" si="1"/>
        <v>0</v>
      </c>
      <c r="Y56">
        <f t="shared" si="2"/>
        <v>0</v>
      </c>
      <c r="Z56">
        <f t="shared" si="3"/>
        <v>0</v>
      </c>
      <c r="AA56">
        <f t="shared" si="0"/>
        <v>1</v>
      </c>
    </row>
    <row r="57" spans="1:27" x14ac:dyDescent="0.3">
      <c r="A57" s="1">
        <v>44287</v>
      </c>
      <c r="B57">
        <v>19582950</v>
      </c>
      <c r="C57">
        <v>398619123</v>
      </c>
      <c r="D57">
        <v>20.100000000000001</v>
      </c>
      <c r="E57">
        <v>20.7</v>
      </c>
      <c r="F57">
        <v>19.95</v>
      </c>
      <c r="G57">
        <v>20.399999999999999</v>
      </c>
      <c r="H57">
        <v>0.5</v>
      </c>
      <c r="I57">
        <v>6452</v>
      </c>
      <c r="J57" s="3">
        <v>19.82</v>
      </c>
      <c r="K57" s="3">
        <v>19.510000000000002</v>
      </c>
      <c r="L57" s="3">
        <v>19.64</v>
      </c>
      <c r="M57">
        <v>0.230670871569817</v>
      </c>
      <c r="N57">
        <v>0.19616754900038699</v>
      </c>
      <c r="O57">
        <v>3.4503322569429097E-2</v>
      </c>
      <c r="P57">
        <v>67.34</v>
      </c>
      <c r="Q57">
        <v>51.05</v>
      </c>
      <c r="R57">
        <v>99.92</v>
      </c>
      <c r="S57">
        <v>94.06</v>
      </c>
      <c r="T57">
        <v>77.89</v>
      </c>
      <c r="U57">
        <v>16.170000000000002</v>
      </c>
      <c r="V57">
        <v>13062826</v>
      </c>
      <c r="W57">
        <v>9698116</v>
      </c>
      <c r="X57">
        <f t="shared" si="1"/>
        <v>0</v>
      </c>
      <c r="Y57">
        <f t="shared" si="2"/>
        <v>0</v>
      </c>
      <c r="Z57">
        <f t="shared" si="3"/>
        <v>0</v>
      </c>
      <c r="AA57">
        <f t="shared" si="0"/>
        <v>1</v>
      </c>
    </row>
    <row r="58" spans="1:27" x14ac:dyDescent="0.3">
      <c r="A58" s="1">
        <v>44292</v>
      </c>
      <c r="B58">
        <v>67382569</v>
      </c>
      <c r="C58">
        <v>1471183351</v>
      </c>
      <c r="D58">
        <v>21</v>
      </c>
      <c r="E58">
        <v>22.4</v>
      </c>
      <c r="F58">
        <v>20.65</v>
      </c>
      <c r="G58">
        <v>22.4</v>
      </c>
      <c r="H58">
        <v>2</v>
      </c>
      <c r="I58">
        <v>21074</v>
      </c>
      <c r="J58" s="3">
        <v>20.43</v>
      </c>
      <c r="K58" s="3">
        <v>19.84</v>
      </c>
      <c r="L58" s="3">
        <v>19.78</v>
      </c>
      <c r="M58">
        <v>0.43188338612842903</v>
      </c>
      <c r="N58">
        <v>0.243310716425996</v>
      </c>
      <c r="O58">
        <v>0.188572669702433</v>
      </c>
      <c r="P58">
        <v>78.23</v>
      </c>
      <c r="Q58">
        <v>60.11</v>
      </c>
      <c r="R58">
        <v>114.47</v>
      </c>
      <c r="S58">
        <v>98.69</v>
      </c>
      <c r="T58">
        <v>91.51</v>
      </c>
      <c r="U58">
        <v>7.18</v>
      </c>
      <c r="V58">
        <v>25734998</v>
      </c>
      <c r="W58">
        <v>15679772</v>
      </c>
      <c r="X58">
        <f t="shared" si="1"/>
        <v>1</v>
      </c>
      <c r="Y58">
        <f t="shared" si="2"/>
        <v>1</v>
      </c>
      <c r="Z58">
        <f t="shared" si="3"/>
        <v>0</v>
      </c>
      <c r="AA58">
        <f t="shared" si="0"/>
        <v>1</v>
      </c>
    </row>
    <row r="59" spans="1:27" x14ac:dyDescent="0.3">
      <c r="A59" s="1">
        <v>44293</v>
      </c>
      <c r="B59">
        <v>56200668</v>
      </c>
      <c r="C59">
        <v>1251829924</v>
      </c>
      <c r="D59">
        <v>22.6</v>
      </c>
      <c r="E59">
        <v>23.25</v>
      </c>
      <c r="F59">
        <v>21.65</v>
      </c>
      <c r="G59">
        <v>21.8</v>
      </c>
      <c r="H59">
        <v>-0.6</v>
      </c>
      <c r="I59">
        <v>20031</v>
      </c>
      <c r="J59" s="3">
        <v>20.86</v>
      </c>
      <c r="K59" s="3">
        <v>20.07</v>
      </c>
      <c r="L59" s="3">
        <v>19.88</v>
      </c>
      <c r="M59">
        <v>0.53674352276405202</v>
      </c>
      <c r="N59">
        <v>0.30199727769360701</v>
      </c>
      <c r="O59">
        <v>0.234746245070444</v>
      </c>
      <c r="P59">
        <v>74.37</v>
      </c>
      <c r="Q59">
        <v>64.87</v>
      </c>
      <c r="R59">
        <v>93.37</v>
      </c>
      <c r="S59">
        <v>73.06</v>
      </c>
      <c r="T59">
        <v>74.650000000000006</v>
      </c>
      <c r="U59">
        <v>-1.59</v>
      </c>
      <c r="V59">
        <v>34863589</v>
      </c>
      <c r="W59">
        <v>20602736</v>
      </c>
      <c r="X59">
        <f t="shared" si="1"/>
        <v>1</v>
      </c>
      <c r="Y59">
        <f t="shared" si="2"/>
        <v>1</v>
      </c>
      <c r="Z59">
        <f t="shared" si="3"/>
        <v>0</v>
      </c>
      <c r="AA59">
        <f t="shared" si="0"/>
        <v>1</v>
      </c>
    </row>
    <row r="60" spans="1:27" x14ac:dyDescent="0.3">
      <c r="A60" s="1">
        <v>44294</v>
      </c>
      <c r="B60">
        <v>24120011</v>
      </c>
      <c r="C60">
        <v>524954230</v>
      </c>
      <c r="D60">
        <v>21.8</v>
      </c>
      <c r="E60">
        <v>22.3</v>
      </c>
      <c r="F60">
        <v>21.2</v>
      </c>
      <c r="G60">
        <v>21.9</v>
      </c>
      <c r="H60">
        <v>0.1</v>
      </c>
      <c r="I60">
        <v>8803</v>
      </c>
      <c r="J60" s="3">
        <v>21.28</v>
      </c>
      <c r="K60" s="3">
        <v>20.34</v>
      </c>
      <c r="L60" s="3">
        <v>19.96</v>
      </c>
      <c r="M60">
        <v>0.62075937314507301</v>
      </c>
      <c r="N60">
        <v>0.36574969678390001</v>
      </c>
      <c r="O60">
        <v>0.255009676361172</v>
      </c>
      <c r="P60">
        <v>72.069999999999993</v>
      </c>
      <c r="Q60">
        <v>67.27</v>
      </c>
      <c r="R60">
        <v>81.67</v>
      </c>
      <c r="S60">
        <v>74.7</v>
      </c>
      <c r="T60">
        <v>75.569999999999993</v>
      </c>
      <c r="U60">
        <v>-0.87</v>
      </c>
      <c r="V60">
        <v>35837882</v>
      </c>
      <c r="W60">
        <v>22424785</v>
      </c>
      <c r="X60">
        <f t="shared" si="1"/>
        <v>0</v>
      </c>
      <c r="Y60">
        <f t="shared" si="2"/>
        <v>1</v>
      </c>
      <c r="Z60">
        <f t="shared" si="3"/>
        <v>0</v>
      </c>
      <c r="AA60">
        <f t="shared" si="0"/>
        <v>1</v>
      </c>
    </row>
    <row r="61" spans="1:27" x14ac:dyDescent="0.3">
      <c r="A61" s="1">
        <v>44295</v>
      </c>
      <c r="B61">
        <v>13159827</v>
      </c>
      <c r="C61">
        <v>285254431</v>
      </c>
      <c r="D61">
        <v>22.15</v>
      </c>
      <c r="E61">
        <v>22.2</v>
      </c>
      <c r="F61">
        <v>21.3</v>
      </c>
      <c r="G61">
        <v>21.6</v>
      </c>
      <c r="H61">
        <v>-0.3</v>
      </c>
      <c r="I61">
        <v>5027</v>
      </c>
      <c r="J61" s="3">
        <v>21.62</v>
      </c>
      <c r="K61" s="3">
        <v>20.6</v>
      </c>
      <c r="L61" s="3">
        <v>20.05</v>
      </c>
      <c r="M61">
        <v>0.65557795252456297</v>
      </c>
      <c r="N61">
        <v>0.42371534793203303</v>
      </c>
      <c r="O61">
        <v>0.23186260459253</v>
      </c>
      <c r="P61">
        <v>67.97</v>
      </c>
      <c r="Q61">
        <v>67.5</v>
      </c>
      <c r="R61">
        <v>68.91</v>
      </c>
      <c r="S61">
        <v>58.62</v>
      </c>
      <c r="T61">
        <v>66.72</v>
      </c>
      <c r="U61">
        <v>-8.1</v>
      </c>
      <c r="V61">
        <v>36089205</v>
      </c>
      <c r="W61">
        <v>23212502</v>
      </c>
      <c r="X61">
        <f t="shared" si="1"/>
        <v>0</v>
      </c>
      <c r="Y61">
        <f t="shared" si="2"/>
        <v>1</v>
      </c>
      <c r="Z61">
        <f t="shared" si="3"/>
        <v>0</v>
      </c>
      <c r="AA61">
        <f t="shared" si="0"/>
        <v>1</v>
      </c>
    </row>
    <row r="62" spans="1:27" x14ac:dyDescent="0.3">
      <c r="A62" s="1">
        <v>44298</v>
      </c>
      <c r="B62">
        <v>31321191</v>
      </c>
      <c r="C62">
        <v>700838980</v>
      </c>
      <c r="D62">
        <v>22.3</v>
      </c>
      <c r="E62">
        <v>22.9</v>
      </c>
      <c r="F62">
        <v>21.8</v>
      </c>
      <c r="G62">
        <v>22.3</v>
      </c>
      <c r="H62">
        <v>0.7</v>
      </c>
      <c r="I62">
        <v>10209</v>
      </c>
      <c r="J62" s="3">
        <v>22</v>
      </c>
      <c r="K62" s="3">
        <v>20.91</v>
      </c>
      <c r="L62" s="3">
        <v>20.18</v>
      </c>
      <c r="M62">
        <v>0.73122694830593404</v>
      </c>
      <c r="N62">
        <v>0.48521766800681299</v>
      </c>
      <c r="O62">
        <v>0.246009280299121</v>
      </c>
      <c r="P62">
        <v>70.31</v>
      </c>
      <c r="Q62">
        <v>68.44</v>
      </c>
      <c r="R62">
        <v>74.05</v>
      </c>
      <c r="S62">
        <v>76.400000000000006</v>
      </c>
      <c r="T62">
        <v>75.05</v>
      </c>
      <c r="U62">
        <v>1.35</v>
      </c>
      <c r="V62">
        <v>38436853</v>
      </c>
      <c r="W62">
        <v>25749839</v>
      </c>
      <c r="X62">
        <f t="shared" si="1"/>
        <v>0</v>
      </c>
      <c r="Y62">
        <f t="shared" si="2"/>
        <v>1</v>
      </c>
      <c r="Z62">
        <f t="shared" si="3"/>
        <v>1</v>
      </c>
      <c r="AA62">
        <f t="shared" si="0"/>
        <v>1</v>
      </c>
    </row>
    <row r="63" spans="1:27" x14ac:dyDescent="0.3">
      <c r="A63" s="1">
        <v>44299</v>
      </c>
      <c r="B63">
        <v>45107893</v>
      </c>
      <c r="C63">
        <v>1038654588</v>
      </c>
      <c r="D63">
        <v>22.6</v>
      </c>
      <c r="E63">
        <v>23.9</v>
      </c>
      <c r="F63">
        <v>22</v>
      </c>
      <c r="G63">
        <v>22.35</v>
      </c>
      <c r="H63">
        <v>0.05</v>
      </c>
      <c r="I63">
        <v>15433</v>
      </c>
      <c r="J63" s="3">
        <v>21.99</v>
      </c>
      <c r="K63" s="3">
        <v>21.21</v>
      </c>
      <c r="L63" s="3">
        <v>20.27</v>
      </c>
      <c r="M63">
        <v>0.78615163789754305</v>
      </c>
      <c r="N63">
        <v>0.54540446198495895</v>
      </c>
      <c r="O63">
        <v>0.24074717591258299</v>
      </c>
      <c r="P63">
        <v>68.33</v>
      </c>
      <c r="Q63">
        <v>68.400000000000006</v>
      </c>
      <c r="R63">
        <v>68.19</v>
      </c>
      <c r="S63">
        <v>77.44</v>
      </c>
      <c r="T63">
        <v>75.58</v>
      </c>
      <c r="U63">
        <v>1.86</v>
      </c>
      <c r="V63">
        <v>33981918</v>
      </c>
      <c r="W63">
        <v>29858458</v>
      </c>
      <c r="X63">
        <f t="shared" si="1"/>
        <v>0</v>
      </c>
      <c r="Y63">
        <f t="shared" si="2"/>
        <v>1</v>
      </c>
      <c r="Z63">
        <f t="shared" si="3"/>
        <v>1</v>
      </c>
      <c r="AA63">
        <f t="shared" si="0"/>
        <v>0</v>
      </c>
    </row>
    <row r="64" spans="1:27" x14ac:dyDescent="0.3">
      <c r="A64" s="1">
        <v>44300</v>
      </c>
      <c r="B64">
        <v>32008200</v>
      </c>
      <c r="C64">
        <v>722382248</v>
      </c>
      <c r="D64">
        <v>22.5</v>
      </c>
      <c r="E64">
        <v>23.25</v>
      </c>
      <c r="F64">
        <v>21.65</v>
      </c>
      <c r="G64">
        <v>23.1</v>
      </c>
      <c r="H64">
        <v>0.75</v>
      </c>
      <c r="I64">
        <v>11306</v>
      </c>
      <c r="J64" s="3">
        <v>22.25</v>
      </c>
      <c r="K64" s="3">
        <v>21.56</v>
      </c>
      <c r="L64" s="3">
        <v>20.43</v>
      </c>
      <c r="M64">
        <v>0.88005386891207804</v>
      </c>
      <c r="N64">
        <v>0.61233434337038295</v>
      </c>
      <c r="O64">
        <v>0.26771952554169498</v>
      </c>
      <c r="P64">
        <v>72.22</v>
      </c>
      <c r="Q64">
        <v>69.67</v>
      </c>
      <c r="R64">
        <v>77.319999999999993</v>
      </c>
      <c r="S64">
        <v>88.67</v>
      </c>
      <c r="T64">
        <v>82.46</v>
      </c>
      <c r="U64">
        <v>6.21</v>
      </c>
      <c r="V64">
        <v>29143424</v>
      </c>
      <c r="W64">
        <v>32003507</v>
      </c>
      <c r="X64">
        <f t="shared" si="1"/>
        <v>0</v>
      </c>
      <c r="Y64">
        <f t="shared" si="2"/>
        <v>1</v>
      </c>
      <c r="Z64">
        <f t="shared" si="3"/>
        <v>0</v>
      </c>
      <c r="AA64">
        <f t="shared" si="0"/>
        <v>1</v>
      </c>
    </row>
    <row r="65" spans="1:27" x14ac:dyDescent="0.3">
      <c r="A65" s="1">
        <v>44301</v>
      </c>
      <c r="B65">
        <v>29858678</v>
      </c>
      <c r="C65">
        <v>689030650</v>
      </c>
      <c r="D65">
        <v>23.45</v>
      </c>
      <c r="E65">
        <v>24</v>
      </c>
      <c r="F65">
        <v>22.55</v>
      </c>
      <c r="G65">
        <v>23.15</v>
      </c>
      <c r="H65">
        <v>0.05</v>
      </c>
      <c r="I65">
        <v>10297</v>
      </c>
      <c r="J65" s="3">
        <v>22.5</v>
      </c>
      <c r="K65" s="3">
        <v>21.89</v>
      </c>
      <c r="L65" s="3">
        <v>20.62</v>
      </c>
      <c r="M65">
        <v>0.947583492995693</v>
      </c>
      <c r="N65">
        <v>0.67938417329544498</v>
      </c>
      <c r="O65">
        <v>0.26819931970024802</v>
      </c>
      <c r="P65">
        <v>74.48</v>
      </c>
      <c r="Q65">
        <v>71.28</v>
      </c>
      <c r="R65">
        <v>80.88</v>
      </c>
      <c r="S65">
        <v>89.2</v>
      </c>
      <c r="T65">
        <v>82.85</v>
      </c>
      <c r="U65">
        <v>6.35</v>
      </c>
      <c r="V65">
        <v>30291158</v>
      </c>
      <c r="W65">
        <v>33064520</v>
      </c>
      <c r="X65">
        <f t="shared" si="1"/>
        <v>0</v>
      </c>
      <c r="Y65">
        <f t="shared" si="2"/>
        <v>1</v>
      </c>
      <c r="Z65">
        <f t="shared" si="3"/>
        <v>0</v>
      </c>
      <c r="AA65">
        <f t="shared" si="0"/>
        <v>1</v>
      </c>
    </row>
    <row r="66" spans="1:27" x14ac:dyDescent="0.3">
      <c r="A66" s="1">
        <v>44302</v>
      </c>
      <c r="B66">
        <v>70658984</v>
      </c>
      <c r="C66">
        <v>1720450390</v>
      </c>
      <c r="D66">
        <v>23.6</v>
      </c>
      <c r="E66">
        <v>25</v>
      </c>
      <c r="F66">
        <v>23.4</v>
      </c>
      <c r="G66">
        <v>24.85</v>
      </c>
      <c r="H66">
        <v>1.7</v>
      </c>
      <c r="I66">
        <v>21073</v>
      </c>
      <c r="J66" s="3">
        <v>23.15</v>
      </c>
      <c r="K66" s="3">
        <v>22.38</v>
      </c>
      <c r="L66" s="3">
        <v>20.91</v>
      </c>
      <c r="M66">
        <v>1.12530518146011</v>
      </c>
      <c r="N66">
        <v>0.76856837492837904</v>
      </c>
      <c r="O66">
        <v>0.35673680653173701</v>
      </c>
      <c r="P66">
        <v>81.84</v>
      </c>
      <c r="Q66">
        <v>74.8</v>
      </c>
      <c r="R66">
        <v>95.92</v>
      </c>
      <c r="S66">
        <v>96.84</v>
      </c>
      <c r="T66">
        <v>91.13</v>
      </c>
      <c r="U66">
        <v>5.71</v>
      </c>
      <c r="V66">
        <v>41790989</v>
      </c>
      <c r="W66">
        <v>38940097</v>
      </c>
      <c r="X66">
        <f t="shared" si="1"/>
        <v>1</v>
      </c>
      <c r="Y66">
        <f t="shared" si="2"/>
        <v>1</v>
      </c>
      <c r="Z66">
        <f t="shared" si="3"/>
        <v>0</v>
      </c>
      <c r="AA66">
        <f t="shared" ref="AA66:AA129" si="4">IF(AND(P66&lt;80,P66&gt;20,(P66-Q66)&gt;0),1,0)</f>
        <v>0</v>
      </c>
    </row>
    <row r="67" spans="1:27" x14ac:dyDescent="0.3">
      <c r="A67" s="1">
        <v>44305</v>
      </c>
      <c r="B67">
        <v>82643397</v>
      </c>
      <c r="C67">
        <v>2138366989</v>
      </c>
      <c r="D67">
        <v>25.3</v>
      </c>
      <c r="E67">
        <v>26.9</v>
      </c>
      <c r="F67">
        <v>24.8</v>
      </c>
      <c r="G67">
        <v>26.3</v>
      </c>
      <c r="H67">
        <v>1.45</v>
      </c>
      <c r="I67">
        <v>27261</v>
      </c>
      <c r="J67" s="3">
        <v>23.95</v>
      </c>
      <c r="K67" s="3">
        <v>22.98</v>
      </c>
      <c r="L67" s="3">
        <v>21.24</v>
      </c>
      <c r="M67">
        <v>1.36739134556802</v>
      </c>
      <c r="N67">
        <v>0.88833296905630699</v>
      </c>
      <c r="O67">
        <v>0.47905837651171201</v>
      </c>
      <c r="P67">
        <v>84.38</v>
      </c>
      <c r="Q67">
        <v>77.989999999999995</v>
      </c>
      <c r="R67">
        <v>97.16</v>
      </c>
      <c r="S67">
        <v>98.34</v>
      </c>
      <c r="T67">
        <v>94.1</v>
      </c>
      <c r="U67">
        <v>4.24</v>
      </c>
      <c r="V67">
        <v>52055430</v>
      </c>
      <c r="W67">
        <v>45246142</v>
      </c>
      <c r="X67">
        <f t="shared" ref="X67:X130" si="5">IF(B67&gt;V67*1.5,1,0)</f>
        <v>1</v>
      </c>
      <c r="Y67">
        <f t="shared" ref="Y67:Y130" si="6">IF(AND(J67&gt;K67,K67&gt;L67),1,0)</f>
        <v>1</v>
      </c>
      <c r="Z67">
        <f t="shared" ref="Z67:Z130" si="7">IF(AND(S67&lt;80,S67&gt;20,U67&gt;0),1,0)</f>
        <v>0</v>
      </c>
      <c r="AA67">
        <f t="shared" si="4"/>
        <v>0</v>
      </c>
    </row>
    <row r="68" spans="1:27" x14ac:dyDescent="0.3">
      <c r="A68" s="1">
        <v>44306</v>
      </c>
      <c r="B68">
        <v>42635562</v>
      </c>
      <c r="C68">
        <v>1083915619</v>
      </c>
      <c r="D68">
        <v>26.1</v>
      </c>
      <c r="E68">
        <v>26.15</v>
      </c>
      <c r="F68">
        <v>25</v>
      </c>
      <c r="G68">
        <v>25.8</v>
      </c>
      <c r="H68">
        <v>-0.5</v>
      </c>
      <c r="I68">
        <v>17308</v>
      </c>
      <c r="J68" s="3">
        <v>24.64</v>
      </c>
      <c r="K68" s="3">
        <v>23.32</v>
      </c>
      <c r="L68" s="3">
        <v>21.58</v>
      </c>
      <c r="M68">
        <v>1.5015911454181601</v>
      </c>
      <c r="N68">
        <v>1.0109846043286701</v>
      </c>
      <c r="O68">
        <v>0.49060654108948698</v>
      </c>
      <c r="P68">
        <v>83.16</v>
      </c>
      <c r="Q68">
        <v>79.709999999999994</v>
      </c>
      <c r="R68">
        <v>90.06</v>
      </c>
      <c r="S68">
        <v>78.94</v>
      </c>
      <c r="T68">
        <v>82.47</v>
      </c>
      <c r="U68">
        <v>-3.53</v>
      </c>
      <c r="V68">
        <v>51560964</v>
      </c>
      <c r="W68">
        <v>42771441</v>
      </c>
      <c r="X68">
        <f t="shared" si="5"/>
        <v>0</v>
      </c>
      <c r="Y68">
        <f t="shared" si="6"/>
        <v>1</v>
      </c>
      <c r="Z68">
        <f t="shared" si="7"/>
        <v>0</v>
      </c>
      <c r="AA68">
        <f t="shared" si="4"/>
        <v>0</v>
      </c>
    </row>
    <row r="69" spans="1:27" x14ac:dyDescent="0.3">
      <c r="A69" s="1">
        <v>44307</v>
      </c>
      <c r="B69">
        <v>69998234</v>
      </c>
      <c r="C69">
        <v>1909221971</v>
      </c>
      <c r="D69">
        <v>25.75</v>
      </c>
      <c r="E69">
        <v>28.35</v>
      </c>
      <c r="F69">
        <v>25.55</v>
      </c>
      <c r="G69">
        <v>28.35</v>
      </c>
      <c r="H69">
        <v>2.5499999999999998</v>
      </c>
      <c r="I69">
        <v>22106</v>
      </c>
      <c r="J69" s="3">
        <v>25.69</v>
      </c>
      <c r="K69" s="3">
        <v>23.97</v>
      </c>
      <c r="L69" s="3">
        <v>22.02</v>
      </c>
      <c r="M69">
        <v>1.79304009236152</v>
      </c>
      <c r="N69">
        <v>1.1673957019352399</v>
      </c>
      <c r="O69">
        <v>0.62564439042627296</v>
      </c>
      <c r="P69">
        <v>88.77</v>
      </c>
      <c r="Q69">
        <v>82.73</v>
      </c>
      <c r="R69">
        <v>100.85</v>
      </c>
      <c r="S69">
        <v>91.61</v>
      </c>
      <c r="T69">
        <v>90.1</v>
      </c>
      <c r="U69">
        <v>1.51</v>
      </c>
      <c r="V69">
        <v>59158971</v>
      </c>
      <c r="W69">
        <v>44151198</v>
      </c>
      <c r="X69">
        <f t="shared" si="5"/>
        <v>0</v>
      </c>
      <c r="Y69">
        <f t="shared" si="6"/>
        <v>1</v>
      </c>
      <c r="Z69">
        <f t="shared" si="7"/>
        <v>0</v>
      </c>
      <c r="AA69">
        <f t="shared" si="4"/>
        <v>0</v>
      </c>
    </row>
    <row r="70" spans="1:27" x14ac:dyDescent="0.3">
      <c r="A70" s="1">
        <v>44308</v>
      </c>
      <c r="B70">
        <v>129709062</v>
      </c>
      <c r="C70">
        <v>3794701762</v>
      </c>
      <c r="D70">
        <v>28.8</v>
      </c>
      <c r="E70">
        <v>30.85</v>
      </c>
      <c r="F70">
        <v>27.1</v>
      </c>
      <c r="G70">
        <v>28.1</v>
      </c>
      <c r="H70">
        <v>-0.25</v>
      </c>
      <c r="I70">
        <v>46641</v>
      </c>
      <c r="J70" s="3">
        <v>26.68</v>
      </c>
      <c r="K70" s="3">
        <v>24.59</v>
      </c>
      <c r="L70" s="3">
        <v>22.46</v>
      </c>
      <c r="M70">
        <v>1.9810067591420799</v>
      </c>
      <c r="N70">
        <v>1.3301179133766099</v>
      </c>
      <c r="O70">
        <v>0.65088884576546702</v>
      </c>
      <c r="P70">
        <v>82.55</v>
      </c>
      <c r="Q70">
        <v>82.67</v>
      </c>
      <c r="R70">
        <v>82.31</v>
      </c>
      <c r="S70">
        <v>84.16</v>
      </c>
      <c r="T70">
        <v>85.63</v>
      </c>
      <c r="U70">
        <v>-1.47</v>
      </c>
      <c r="V70">
        <v>79129048</v>
      </c>
      <c r="W70">
        <v>54710103</v>
      </c>
      <c r="X70">
        <f t="shared" si="5"/>
        <v>1</v>
      </c>
      <c r="Y70">
        <f t="shared" si="6"/>
        <v>1</v>
      </c>
      <c r="Z70">
        <f t="shared" si="7"/>
        <v>0</v>
      </c>
      <c r="AA70">
        <f t="shared" si="4"/>
        <v>0</v>
      </c>
    </row>
    <row r="71" spans="1:27" x14ac:dyDescent="0.3">
      <c r="A71" s="1">
        <v>44309</v>
      </c>
      <c r="B71">
        <v>53070868</v>
      </c>
      <c r="C71">
        <v>1480464801</v>
      </c>
      <c r="D71">
        <v>28.2</v>
      </c>
      <c r="E71">
        <v>29.15</v>
      </c>
      <c r="F71">
        <v>27</v>
      </c>
      <c r="G71">
        <v>28</v>
      </c>
      <c r="H71">
        <v>-0.1</v>
      </c>
      <c r="I71">
        <v>19905</v>
      </c>
      <c r="J71" s="3">
        <v>27.31</v>
      </c>
      <c r="K71" s="3">
        <v>25.23</v>
      </c>
      <c r="L71" s="3">
        <v>22.91</v>
      </c>
      <c r="M71">
        <v>2.09772130708535</v>
      </c>
      <c r="N71">
        <v>1.4836385921183599</v>
      </c>
      <c r="O71">
        <v>0.61408271496698796</v>
      </c>
      <c r="P71">
        <v>78.040000000000006</v>
      </c>
      <c r="Q71">
        <v>81.13</v>
      </c>
      <c r="R71">
        <v>71.86</v>
      </c>
      <c r="S71">
        <v>80.25</v>
      </c>
      <c r="T71">
        <v>83.6</v>
      </c>
      <c r="U71">
        <v>-3.35</v>
      </c>
      <c r="V71">
        <v>75611425</v>
      </c>
      <c r="W71">
        <v>58701207</v>
      </c>
      <c r="X71">
        <f t="shared" si="5"/>
        <v>0</v>
      </c>
      <c r="Y71">
        <f t="shared" si="6"/>
        <v>1</v>
      </c>
      <c r="Z71">
        <f t="shared" si="7"/>
        <v>0</v>
      </c>
      <c r="AA71">
        <f t="shared" si="4"/>
        <v>0</v>
      </c>
    </row>
    <row r="72" spans="1:27" x14ac:dyDescent="0.3">
      <c r="A72" s="1">
        <v>44312</v>
      </c>
      <c r="B72">
        <v>49544992</v>
      </c>
      <c r="C72">
        <v>1428819262</v>
      </c>
      <c r="D72">
        <v>28.2</v>
      </c>
      <c r="E72">
        <v>29.75</v>
      </c>
      <c r="F72">
        <v>27.7</v>
      </c>
      <c r="G72">
        <v>28.8</v>
      </c>
      <c r="H72">
        <v>0.8</v>
      </c>
      <c r="I72">
        <v>17496</v>
      </c>
      <c r="J72" s="3">
        <v>27.81</v>
      </c>
      <c r="K72" s="3">
        <v>25.88</v>
      </c>
      <c r="L72" s="3">
        <v>23.4</v>
      </c>
      <c r="M72">
        <v>2.2290763368746802</v>
      </c>
      <c r="N72">
        <v>1.6327261410696201</v>
      </c>
      <c r="O72">
        <v>0.59635019580505599</v>
      </c>
      <c r="P72">
        <v>77.930000000000007</v>
      </c>
      <c r="Q72">
        <v>80.06</v>
      </c>
      <c r="R72">
        <v>73.67</v>
      </c>
      <c r="S72">
        <v>87.32</v>
      </c>
      <c r="T72">
        <v>86.68</v>
      </c>
      <c r="U72">
        <v>0.64</v>
      </c>
      <c r="V72">
        <v>68991744</v>
      </c>
      <c r="W72">
        <v>60523587</v>
      </c>
      <c r="X72">
        <f t="shared" si="5"/>
        <v>0</v>
      </c>
      <c r="Y72">
        <f t="shared" si="6"/>
        <v>1</v>
      </c>
      <c r="Z72">
        <f t="shared" si="7"/>
        <v>0</v>
      </c>
      <c r="AA72">
        <f t="shared" si="4"/>
        <v>0</v>
      </c>
    </row>
    <row r="73" spans="1:27" x14ac:dyDescent="0.3">
      <c r="A73" s="1">
        <v>44313</v>
      </c>
      <c r="B73">
        <v>84442681</v>
      </c>
      <c r="C73">
        <v>2520961954</v>
      </c>
      <c r="D73">
        <v>29</v>
      </c>
      <c r="E73">
        <v>30.95</v>
      </c>
      <c r="F73">
        <v>28.8</v>
      </c>
      <c r="G73">
        <v>29.9</v>
      </c>
      <c r="H73">
        <v>1.1000000000000001</v>
      </c>
      <c r="I73">
        <v>27284</v>
      </c>
      <c r="J73" s="3">
        <v>28.63</v>
      </c>
      <c r="K73" s="3">
        <v>26.64</v>
      </c>
      <c r="L73" s="3">
        <v>23.92</v>
      </c>
      <c r="M73">
        <v>2.3943365301640398</v>
      </c>
      <c r="N73">
        <v>1.78504821888851</v>
      </c>
      <c r="O73">
        <v>0.60928831127553496</v>
      </c>
      <c r="P73">
        <v>81.12</v>
      </c>
      <c r="Q73">
        <v>80.42</v>
      </c>
      <c r="R73">
        <v>82.52</v>
      </c>
      <c r="S73">
        <v>92.71</v>
      </c>
      <c r="T73">
        <v>89.88</v>
      </c>
      <c r="U73">
        <v>2.83</v>
      </c>
      <c r="V73">
        <v>77353167</v>
      </c>
      <c r="W73">
        <v>64457066</v>
      </c>
      <c r="X73">
        <f t="shared" si="5"/>
        <v>0</v>
      </c>
      <c r="Y73">
        <f t="shared" si="6"/>
        <v>1</v>
      </c>
      <c r="Z73">
        <f t="shared" si="7"/>
        <v>0</v>
      </c>
      <c r="AA73">
        <f t="shared" si="4"/>
        <v>0</v>
      </c>
    </row>
    <row r="74" spans="1:27" x14ac:dyDescent="0.3">
      <c r="A74" s="1">
        <v>44314</v>
      </c>
      <c r="B74">
        <v>69589266</v>
      </c>
      <c r="C74">
        <v>2241146623</v>
      </c>
      <c r="D74">
        <v>30.8</v>
      </c>
      <c r="E74">
        <v>32.85</v>
      </c>
      <c r="F74">
        <v>30.6</v>
      </c>
      <c r="G74">
        <v>32.85</v>
      </c>
      <c r="H74">
        <v>2.95</v>
      </c>
      <c r="I74">
        <v>19850</v>
      </c>
      <c r="J74" s="3">
        <v>29.53</v>
      </c>
      <c r="K74" s="3">
        <v>27.61</v>
      </c>
      <c r="L74" s="3">
        <v>24.58</v>
      </c>
      <c r="M74">
        <v>2.7318556385227901</v>
      </c>
      <c r="N74">
        <v>1.97440970281536</v>
      </c>
      <c r="O74">
        <v>0.75744593570742702</v>
      </c>
      <c r="P74">
        <v>87.41</v>
      </c>
      <c r="Q74">
        <v>82.75</v>
      </c>
      <c r="R74">
        <v>96.73</v>
      </c>
      <c r="S74">
        <v>97.31</v>
      </c>
      <c r="T74">
        <v>94.34</v>
      </c>
      <c r="U74">
        <v>2.97</v>
      </c>
      <c r="V74">
        <v>77271374</v>
      </c>
      <c r="W74">
        <v>68215172</v>
      </c>
      <c r="X74">
        <f t="shared" si="5"/>
        <v>0</v>
      </c>
      <c r="Y74">
        <f t="shared" si="6"/>
        <v>1</v>
      </c>
      <c r="Z74">
        <f t="shared" si="7"/>
        <v>0</v>
      </c>
      <c r="AA74">
        <f t="shared" si="4"/>
        <v>0</v>
      </c>
    </row>
    <row r="75" spans="1:27" x14ac:dyDescent="0.3">
      <c r="A75" s="1">
        <v>44315</v>
      </c>
      <c r="B75">
        <v>123817381</v>
      </c>
      <c r="C75">
        <v>4197634353</v>
      </c>
      <c r="D75">
        <v>34.450000000000003</v>
      </c>
      <c r="E75">
        <v>35.65</v>
      </c>
      <c r="F75">
        <v>32.1</v>
      </c>
      <c r="G75">
        <v>33.85</v>
      </c>
      <c r="H75">
        <v>1</v>
      </c>
      <c r="I75">
        <v>44996</v>
      </c>
      <c r="J75" s="3">
        <v>30.68</v>
      </c>
      <c r="K75" s="3">
        <v>28.68</v>
      </c>
      <c r="L75" s="3">
        <v>25.28</v>
      </c>
      <c r="M75">
        <v>3.0449335081654301</v>
      </c>
      <c r="N75">
        <v>2.18851446388538</v>
      </c>
      <c r="O75">
        <v>0.856419044280051</v>
      </c>
      <c r="P75">
        <v>86.08</v>
      </c>
      <c r="Q75">
        <v>83.86</v>
      </c>
      <c r="R75">
        <v>90.52</v>
      </c>
      <c r="S75">
        <v>97.96</v>
      </c>
      <c r="T75">
        <v>95.21</v>
      </c>
      <c r="U75">
        <v>2.75</v>
      </c>
      <c r="V75">
        <v>76093038</v>
      </c>
      <c r="W75">
        <v>77611043</v>
      </c>
      <c r="X75">
        <f t="shared" si="5"/>
        <v>1</v>
      </c>
      <c r="Y75">
        <f t="shared" si="6"/>
        <v>1</v>
      </c>
      <c r="Z75">
        <f t="shared" si="7"/>
        <v>0</v>
      </c>
      <c r="AA75">
        <f t="shared" si="4"/>
        <v>0</v>
      </c>
    </row>
    <row r="76" spans="1:27" x14ac:dyDescent="0.3">
      <c r="A76" s="1">
        <v>44319</v>
      </c>
      <c r="B76">
        <v>111302824</v>
      </c>
      <c r="C76">
        <v>3922828100</v>
      </c>
      <c r="D76">
        <v>34.25</v>
      </c>
      <c r="E76">
        <v>36.75</v>
      </c>
      <c r="F76">
        <v>34.15</v>
      </c>
      <c r="G76">
        <v>34.450000000000003</v>
      </c>
      <c r="H76">
        <v>0.6</v>
      </c>
      <c r="I76">
        <v>40706</v>
      </c>
      <c r="J76" s="3">
        <v>31.97</v>
      </c>
      <c r="K76" s="3">
        <v>29.64</v>
      </c>
      <c r="L76" s="3">
        <v>26.01</v>
      </c>
      <c r="M76">
        <v>3.3033855882767198</v>
      </c>
      <c r="N76">
        <v>2.4114886887636402</v>
      </c>
      <c r="O76">
        <v>0.89189689951307205</v>
      </c>
      <c r="P76">
        <v>84.2</v>
      </c>
      <c r="Q76">
        <v>83.97</v>
      </c>
      <c r="R76">
        <v>84.66</v>
      </c>
      <c r="S76">
        <v>98.33</v>
      </c>
      <c r="T76">
        <v>95.7</v>
      </c>
      <c r="U76">
        <v>2.63</v>
      </c>
      <c r="V76">
        <v>87739429</v>
      </c>
      <c r="W76">
        <v>81675427</v>
      </c>
      <c r="X76">
        <f t="shared" si="5"/>
        <v>0</v>
      </c>
      <c r="Y76">
        <f t="shared" si="6"/>
        <v>1</v>
      </c>
      <c r="Z76">
        <f t="shared" si="7"/>
        <v>0</v>
      </c>
      <c r="AA76">
        <f t="shared" si="4"/>
        <v>0</v>
      </c>
    </row>
    <row r="77" spans="1:27" x14ac:dyDescent="0.3">
      <c r="A77" s="1">
        <v>44320</v>
      </c>
      <c r="B77">
        <v>88553116</v>
      </c>
      <c r="C77">
        <v>2845874826</v>
      </c>
      <c r="D77">
        <v>34.6</v>
      </c>
      <c r="E77">
        <v>35.35</v>
      </c>
      <c r="F77">
        <v>31.05</v>
      </c>
      <c r="G77">
        <v>31.05</v>
      </c>
      <c r="H77">
        <v>-3.4</v>
      </c>
      <c r="I77">
        <v>31191</v>
      </c>
      <c r="J77" s="3">
        <v>32.42</v>
      </c>
      <c r="K77" s="3">
        <v>30.12</v>
      </c>
      <c r="L77" s="3">
        <v>26.54</v>
      </c>
      <c r="M77">
        <v>3.1970060431983698</v>
      </c>
      <c r="N77">
        <v>2.5685921596505898</v>
      </c>
      <c r="O77">
        <v>0.62841388354777705</v>
      </c>
      <c r="P77">
        <v>72.5</v>
      </c>
      <c r="Q77">
        <v>80.150000000000006</v>
      </c>
      <c r="R77">
        <v>57.2</v>
      </c>
      <c r="S77">
        <v>38.950000000000003</v>
      </c>
      <c r="T77">
        <v>56.16</v>
      </c>
      <c r="U77">
        <v>-17.21</v>
      </c>
      <c r="V77">
        <v>95541054</v>
      </c>
      <c r="W77">
        <v>82266399</v>
      </c>
      <c r="X77">
        <f t="shared" si="5"/>
        <v>0</v>
      </c>
      <c r="Y77">
        <f t="shared" si="6"/>
        <v>1</v>
      </c>
      <c r="Z77">
        <f t="shared" si="7"/>
        <v>0</v>
      </c>
      <c r="AA77">
        <f t="shared" si="4"/>
        <v>0</v>
      </c>
    </row>
    <row r="78" spans="1:27" x14ac:dyDescent="0.3">
      <c r="A78" s="1">
        <v>44321</v>
      </c>
      <c r="B78">
        <v>75708480</v>
      </c>
      <c r="C78">
        <v>2403246312</v>
      </c>
      <c r="D78">
        <v>31.05</v>
      </c>
      <c r="E78">
        <v>33.25</v>
      </c>
      <c r="F78">
        <v>28.9</v>
      </c>
      <c r="G78">
        <v>31.6</v>
      </c>
      <c r="H78">
        <v>0.55000000000000004</v>
      </c>
      <c r="I78">
        <v>28823</v>
      </c>
      <c r="J78" s="3">
        <v>32.76</v>
      </c>
      <c r="K78" s="3">
        <v>30.7</v>
      </c>
      <c r="L78" s="3">
        <v>27.01</v>
      </c>
      <c r="M78">
        <v>3.1211017723455399</v>
      </c>
      <c r="N78">
        <v>2.6790940821895801</v>
      </c>
      <c r="O78">
        <v>0.44200769015596197</v>
      </c>
      <c r="P78">
        <v>64.06</v>
      </c>
      <c r="Q78">
        <v>74.78</v>
      </c>
      <c r="R78">
        <v>42.62</v>
      </c>
      <c r="S78">
        <v>46.75</v>
      </c>
      <c r="T78">
        <v>59.47</v>
      </c>
      <c r="U78">
        <v>-12.72</v>
      </c>
      <c r="V78">
        <v>93794213</v>
      </c>
      <c r="W78">
        <v>85573690</v>
      </c>
      <c r="X78">
        <f t="shared" si="5"/>
        <v>0</v>
      </c>
      <c r="Y78">
        <f t="shared" si="6"/>
        <v>1</v>
      </c>
      <c r="Z78">
        <f t="shared" si="7"/>
        <v>0</v>
      </c>
      <c r="AA78">
        <f t="shared" si="4"/>
        <v>0</v>
      </c>
    </row>
    <row r="79" spans="1:27" x14ac:dyDescent="0.3">
      <c r="A79" s="1">
        <v>44322</v>
      </c>
      <c r="B79">
        <v>127952439</v>
      </c>
      <c r="C79">
        <v>4342526465</v>
      </c>
      <c r="D79">
        <v>32.35</v>
      </c>
      <c r="E79">
        <v>34.75</v>
      </c>
      <c r="F79">
        <v>32.200000000000003</v>
      </c>
      <c r="G79">
        <v>34.75</v>
      </c>
      <c r="H79">
        <v>3.15</v>
      </c>
      <c r="I79">
        <v>40578</v>
      </c>
      <c r="J79" s="3">
        <v>33.14</v>
      </c>
      <c r="K79" s="3">
        <v>31.34</v>
      </c>
      <c r="L79" s="3">
        <v>27.65</v>
      </c>
      <c r="M79">
        <v>3.2773465541862601</v>
      </c>
      <c r="N79">
        <v>2.7987445765889198</v>
      </c>
      <c r="O79">
        <v>0.47860197759734202</v>
      </c>
      <c r="P79">
        <v>69.2</v>
      </c>
      <c r="Q79">
        <v>72.92</v>
      </c>
      <c r="R79">
        <v>61.76</v>
      </c>
      <c r="S79">
        <v>74.62</v>
      </c>
      <c r="T79">
        <v>73.489999999999995</v>
      </c>
      <c r="U79">
        <v>1.1299999999999999</v>
      </c>
      <c r="V79">
        <v>105466848</v>
      </c>
      <c r="W79">
        <v>91369111</v>
      </c>
      <c r="X79">
        <f t="shared" si="5"/>
        <v>0</v>
      </c>
      <c r="Y79">
        <f t="shared" si="6"/>
        <v>1</v>
      </c>
      <c r="Z79">
        <f t="shared" si="7"/>
        <v>1</v>
      </c>
      <c r="AA79">
        <f t="shared" si="4"/>
        <v>0</v>
      </c>
    </row>
    <row r="80" spans="1:27" x14ac:dyDescent="0.3">
      <c r="A80" s="1">
        <v>44323</v>
      </c>
      <c r="B80">
        <v>108567424</v>
      </c>
      <c r="C80">
        <v>3621207062</v>
      </c>
      <c r="D80">
        <v>35.5</v>
      </c>
      <c r="E80">
        <v>35.950000000000003</v>
      </c>
      <c r="F80">
        <v>31.5</v>
      </c>
      <c r="G80">
        <v>33.6</v>
      </c>
      <c r="H80">
        <v>-1.1499999999999999</v>
      </c>
      <c r="I80">
        <v>42428</v>
      </c>
      <c r="J80" s="3">
        <v>33.090000000000003</v>
      </c>
      <c r="K80" s="3">
        <v>31.88</v>
      </c>
      <c r="L80" s="3">
        <v>28.24</v>
      </c>
      <c r="M80">
        <v>3.27067398663484</v>
      </c>
      <c r="N80">
        <v>2.8931304585981001</v>
      </c>
      <c r="O80">
        <v>0.37754352803673802</v>
      </c>
      <c r="P80">
        <v>67.87</v>
      </c>
      <c r="Q80">
        <v>71.239999999999995</v>
      </c>
      <c r="R80">
        <v>61.13</v>
      </c>
      <c r="S80">
        <v>58</v>
      </c>
      <c r="T80">
        <v>63.66</v>
      </c>
      <c r="U80">
        <v>-5.66</v>
      </c>
      <c r="V80">
        <v>102416857</v>
      </c>
      <c r="W80">
        <v>89254947</v>
      </c>
      <c r="X80">
        <f t="shared" si="5"/>
        <v>0</v>
      </c>
      <c r="Y80">
        <f t="shared" si="6"/>
        <v>1</v>
      </c>
      <c r="Z80">
        <f t="shared" si="7"/>
        <v>0</v>
      </c>
      <c r="AA80">
        <f t="shared" si="4"/>
        <v>0</v>
      </c>
    </row>
    <row r="81" spans="1:27" x14ac:dyDescent="0.3">
      <c r="A81" s="1">
        <v>44326</v>
      </c>
      <c r="B81">
        <v>103927102</v>
      </c>
      <c r="C81">
        <v>3777583652</v>
      </c>
      <c r="D81">
        <v>34.799999999999997</v>
      </c>
      <c r="E81">
        <v>36.950000000000003</v>
      </c>
      <c r="F81">
        <v>33.9</v>
      </c>
      <c r="G81">
        <v>36.950000000000003</v>
      </c>
      <c r="H81">
        <v>3.35</v>
      </c>
      <c r="I81">
        <v>31971</v>
      </c>
      <c r="J81" s="3">
        <v>33.590000000000003</v>
      </c>
      <c r="K81" s="3">
        <v>32.78</v>
      </c>
      <c r="L81" s="3">
        <v>29.01</v>
      </c>
      <c r="M81">
        <v>3.4954100207568399</v>
      </c>
      <c r="N81">
        <v>3.0135863710298501</v>
      </c>
      <c r="O81">
        <v>0.48182364972698999</v>
      </c>
      <c r="P81">
        <v>78.58</v>
      </c>
      <c r="Q81">
        <v>73.680000000000007</v>
      </c>
      <c r="R81">
        <v>88.38</v>
      </c>
      <c r="S81">
        <v>78.709999999999994</v>
      </c>
      <c r="T81">
        <v>75.38</v>
      </c>
      <c r="U81">
        <v>3.33</v>
      </c>
      <c r="V81">
        <v>100941712</v>
      </c>
      <c r="W81">
        <v>94340570</v>
      </c>
      <c r="X81">
        <f t="shared" si="5"/>
        <v>0</v>
      </c>
      <c r="Y81">
        <f t="shared" si="6"/>
        <v>1</v>
      </c>
      <c r="Z81">
        <f t="shared" si="7"/>
        <v>1</v>
      </c>
      <c r="AA81">
        <f t="shared" si="4"/>
        <v>1</v>
      </c>
    </row>
    <row r="82" spans="1:27" x14ac:dyDescent="0.3">
      <c r="A82" s="1">
        <v>44327</v>
      </c>
      <c r="B82">
        <v>240572453</v>
      </c>
      <c r="C82">
        <v>9362307621</v>
      </c>
      <c r="D82">
        <v>36.950000000000003</v>
      </c>
      <c r="E82">
        <v>40.6</v>
      </c>
      <c r="F82">
        <v>35.700000000000003</v>
      </c>
      <c r="G82">
        <v>39.25</v>
      </c>
      <c r="H82">
        <v>2.2999999999999998</v>
      </c>
      <c r="I82">
        <v>86741</v>
      </c>
      <c r="J82" s="3">
        <v>35.229999999999997</v>
      </c>
      <c r="K82" s="3">
        <v>33.83</v>
      </c>
      <c r="L82" s="3">
        <v>29.85</v>
      </c>
      <c r="M82">
        <v>3.8151273122113101</v>
      </c>
      <c r="N82">
        <v>3.1738945592661398</v>
      </c>
      <c r="O82">
        <v>0.64123275294517101</v>
      </c>
      <c r="P82">
        <v>81.87</v>
      </c>
      <c r="Q82">
        <v>76.41</v>
      </c>
      <c r="R82">
        <v>92.79</v>
      </c>
      <c r="S82">
        <v>85.88</v>
      </c>
      <c r="T82">
        <v>80.62</v>
      </c>
      <c r="U82">
        <v>5.26</v>
      </c>
      <c r="V82">
        <v>131345580</v>
      </c>
      <c r="W82">
        <v>113443317</v>
      </c>
      <c r="X82">
        <f t="shared" si="5"/>
        <v>1</v>
      </c>
      <c r="Y82">
        <f t="shared" si="6"/>
        <v>1</v>
      </c>
      <c r="Z82">
        <f t="shared" si="7"/>
        <v>0</v>
      </c>
      <c r="AA82">
        <f t="shared" si="4"/>
        <v>0</v>
      </c>
    </row>
    <row r="83" spans="1:27" x14ac:dyDescent="0.3">
      <c r="A83" s="1">
        <v>44328</v>
      </c>
      <c r="B83">
        <v>101367826</v>
      </c>
      <c r="C83">
        <v>3832636981</v>
      </c>
      <c r="D83">
        <v>40</v>
      </c>
      <c r="E83">
        <v>40.5</v>
      </c>
      <c r="F83">
        <v>35.35</v>
      </c>
      <c r="G83">
        <v>35.35</v>
      </c>
      <c r="H83">
        <v>-3.9</v>
      </c>
      <c r="I83">
        <v>40679</v>
      </c>
      <c r="J83" s="3">
        <v>35.979999999999997</v>
      </c>
      <c r="K83" s="3">
        <v>34.369999999999997</v>
      </c>
      <c r="L83" s="3">
        <v>30.5</v>
      </c>
      <c r="M83">
        <v>3.7110297221860602</v>
      </c>
      <c r="N83">
        <v>3.2813215918501202</v>
      </c>
      <c r="O83">
        <v>0.42970813033593203</v>
      </c>
      <c r="P83">
        <v>72.959999999999994</v>
      </c>
      <c r="Q83">
        <v>75.260000000000005</v>
      </c>
      <c r="R83">
        <v>68.36</v>
      </c>
      <c r="S83">
        <v>46.25</v>
      </c>
      <c r="T83">
        <v>55.94</v>
      </c>
      <c r="U83">
        <v>-9.69</v>
      </c>
      <c r="V83">
        <v>136477449</v>
      </c>
      <c r="W83">
        <v>115135831</v>
      </c>
      <c r="X83">
        <f t="shared" si="5"/>
        <v>0</v>
      </c>
      <c r="Y83">
        <f t="shared" si="6"/>
        <v>1</v>
      </c>
      <c r="Z83">
        <f t="shared" si="7"/>
        <v>0</v>
      </c>
      <c r="AA83">
        <f t="shared" si="4"/>
        <v>0</v>
      </c>
    </row>
    <row r="84" spans="1:27" x14ac:dyDescent="0.3">
      <c r="A84" s="1">
        <v>44329</v>
      </c>
      <c r="B84">
        <v>117177884</v>
      </c>
      <c r="C84">
        <v>3790478272</v>
      </c>
      <c r="D84">
        <v>31.85</v>
      </c>
      <c r="E84">
        <v>35</v>
      </c>
      <c r="F84">
        <v>31.85</v>
      </c>
      <c r="G84">
        <v>31.85</v>
      </c>
      <c r="H84">
        <v>-3.5</v>
      </c>
      <c r="I84">
        <v>34463</v>
      </c>
      <c r="J84" s="3">
        <v>35.4</v>
      </c>
      <c r="K84" s="3">
        <v>34.270000000000003</v>
      </c>
      <c r="L84" s="3">
        <v>30.94</v>
      </c>
      <c r="M84">
        <v>3.3079785650758402</v>
      </c>
      <c r="N84">
        <v>3.28665298649527</v>
      </c>
      <c r="O84">
        <v>2.13255785805706E-2</v>
      </c>
      <c r="P84">
        <v>57.04</v>
      </c>
      <c r="Q84">
        <v>69.19</v>
      </c>
      <c r="R84">
        <v>32.74</v>
      </c>
      <c r="S84">
        <v>28.53</v>
      </c>
      <c r="T84">
        <v>41.87</v>
      </c>
      <c r="U84">
        <v>-13.34</v>
      </c>
      <c r="V84">
        <v>134322538</v>
      </c>
      <c r="W84">
        <v>119894693</v>
      </c>
      <c r="X84">
        <f t="shared" si="5"/>
        <v>0</v>
      </c>
      <c r="Y84">
        <f t="shared" si="6"/>
        <v>1</v>
      </c>
      <c r="Z84">
        <f t="shared" si="7"/>
        <v>0</v>
      </c>
      <c r="AA84">
        <f t="shared" si="4"/>
        <v>0</v>
      </c>
    </row>
    <row r="85" spans="1:27" x14ac:dyDescent="0.3">
      <c r="A85" s="1">
        <v>44330</v>
      </c>
      <c r="B85">
        <v>91516872</v>
      </c>
      <c r="C85">
        <v>2770852076</v>
      </c>
      <c r="D85">
        <v>32.700000000000003</v>
      </c>
      <c r="E85">
        <v>33.450000000000003</v>
      </c>
      <c r="F85">
        <v>28.7</v>
      </c>
      <c r="G85">
        <v>28.7</v>
      </c>
      <c r="H85">
        <v>-3.15</v>
      </c>
      <c r="I85">
        <v>31788</v>
      </c>
      <c r="J85" s="3">
        <v>34.42</v>
      </c>
      <c r="K85" s="3">
        <v>33.76</v>
      </c>
      <c r="L85" s="3">
        <v>31.22</v>
      </c>
      <c r="M85">
        <v>2.7032179312706601</v>
      </c>
      <c r="N85">
        <v>3.1699659754503502</v>
      </c>
      <c r="O85">
        <v>-0.46674804417968602</v>
      </c>
      <c r="P85">
        <v>38.03</v>
      </c>
      <c r="Q85">
        <v>58.8</v>
      </c>
      <c r="R85">
        <v>-3.51</v>
      </c>
      <c r="S85">
        <v>18.8</v>
      </c>
      <c r="T85">
        <v>32.799999999999997</v>
      </c>
      <c r="U85">
        <v>-14</v>
      </c>
      <c r="V85">
        <v>130912427</v>
      </c>
      <c r="W85">
        <v>116664642</v>
      </c>
      <c r="X85">
        <f t="shared" si="5"/>
        <v>0</v>
      </c>
      <c r="Y85">
        <f t="shared" si="6"/>
        <v>1</v>
      </c>
      <c r="Z85">
        <f t="shared" si="7"/>
        <v>0</v>
      </c>
      <c r="AA85">
        <f t="shared" si="4"/>
        <v>0</v>
      </c>
    </row>
    <row r="86" spans="1:27" x14ac:dyDescent="0.3">
      <c r="A86" s="1">
        <v>44333</v>
      </c>
      <c r="B86">
        <v>75943925</v>
      </c>
      <c r="C86">
        <v>2001817971</v>
      </c>
      <c r="D86">
        <v>25.85</v>
      </c>
      <c r="E86">
        <v>28.1</v>
      </c>
      <c r="F86">
        <v>25.85</v>
      </c>
      <c r="G86">
        <v>25.85</v>
      </c>
      <c r="H86">
        <v>-2.85</v>
      </c>
      <c r="I86">
        <v>17906</v>
      </c>
      <c r="J86" s="3">
        <v>32.200000000000003</v>
      </c>
      <c r="K86" s="3">
        <v>32.9</v>
      </c>
      <c r="L86" s="3">
        <v>31.27</v>
      </c>
      <c r="M86">
        <v>1.97124629018375</v>
      </c>
      <c r="N86">
        <v>2.9302220383970301</v>
      </c>
      <c r="O86">
        <v>-0.95897574821327503</v>
      </c>
      <c r="P86">
        <v>25.35</v>
      </c>
      <c r="Q86">
        <v>47.65</v>
      </c>
      <c r="R86">
        <v>-19.25</v>
      </c>
      <c r="S86">
        <v>12.86</v>
      </c>
      <c r="T86">
        <v>26.46</v>
      </c>
      <c r="U86">
        <v>-13.6</v>
      </c>
      <c r="V86">
        <v>125315792</v>
      </c>
      <c r="W86">
        <v>113128752</v>
      </c>
      <c r="X86">
        <f t="shared" si="5"/>
        <v>0</v>
      </c>
      <c r="Y86">
        <f t="shared" si="6"/>
        <v>0</v>
      </c>
      <c r="Z86">
        <f t="shared" si="7"/>
        <v>0</v>
      </c>
      <c r="AA86">
        <f t="shared" si="4"/>
        <v>0</v>
      </c>
    </row>
    <row r="87" spans="1:27" x14ac:dyDescent="0.3">
      <c r="A87" s="1">
        <v>44334</v>
      </c>
      <c r="B87">
        <v>80245954</v>
      </c>
      <c r="C87">
        <v>2233285183</v>
      </c>
      <c r="D87">
        <v>27</v>
      </c>
      <c r="E87">
        <v>28.4</v>
      </c>
      <c r="F87">
        <v>26.25</v>
      </c>
      <c r="G87">
        <v>28.4</v>
      </c>
      <c r="H87">
        <v>2.5499999999999998</v>
      </c>
      <c r="I87">
        <v>22810</v>
      </c>
      <c r="J87" s="3">
        <v>30.03</v>
      </c>
      <c r="K87" s="3">
        <v>32.630000000000003</v>
      </c>
      <c r="L87" s="3">
        <v>31.37</v>
      </c>
      <c r="M87">
        <v>1.57871869343266</v>
      </c>
      <c r="N87">
        <v>2.6599213694041501</v>
      </c>
      <c r="O87">
        <v>-1.0812026759714899</v>
      </c>
      <c r="P87">
        <v>22.66</v>
      </c>
      <c r="Q87">
        <v>39.32</v>
      </c>
      <c r="R87">
        <v>-10.66</v>
      </c>
      <c r="S87">
        <v>38.83</v>
      </c>
      <c r="T87">
        <v>39.29</v>
      </c>
      <c r="U87">
        <v>-0.46</v>
      </c>
      <c r="V87">
        <v>93250492</v>
      </c>
      <c r="W87">
        <v>112298036</v>
      </c>
      <c r="X87">
        <f t="shared" si="5"/>
        <v>0</v>
      </c>
      <c r="Y87">
        <f t="shared" si="6"/>
        <v>0</v>
      </c>
      <c r="Z87">
        <f t="shared" si="7"/>
        <v>0</v>
      </c>
      <c r="AA87">
        <f t="shared" si="4"/>
        <v>0</v>
      </c>
    </row>
    <row r="88" spans="1:27" x14ac:dyDescent="0.3">
      <c r="A88" s="1">
        <v>44335</v>
      </c>
      <c r="B88">
        <v>106205294</v>
      </c>
      <c r="C88">
        <v>3153566139</v>
      </c>
      <c r="D88">
        <v>28.4</v>
      </c>
      <c r="E88">
        <v>30.65</v>
      </c>
      <c r="F88">
        <v>28.2</v>
      </c>
      <c r="G88">
        <v>29.5</v>
      </c>
      <c r="H88">
        <v>1.1000000000000001</v>
      </c>
      <c r="I88">
        <v>39201</v>
      </c>
      <c r="J88" s="3">
        <v>28.86</v>
      </c>
      <c r="K88" s="3">
        <v>32.42</v>
      </c>
      <c r="L88" s="3">
        <v>31.56</v>
      </c>
      <c r="M88">
        <v>1.3409410185600601</v>
      </c>
      <c r="N88">
        <v>2.3961252992353401</v>
      </c>
      <c r="O88">
        <v>-1.05518428067527</v>
      </c>
      <c r="P88">
        <v>23.36</v>
      </c>
      <c r="Q88">
        <v>34</v>
      </c>
      <c r="R88">
        <v>2.08</v>
      </c>
      <c r="S88">
        <v>48.72</v>
      </c>
      <c r="T88">
        <v>44.41</v>
      </c>
      <c r="U88">
        <v>4.3099999999999996</v>
      </c>
      <c r="V88">
        <v>94217986</v>
      </c>
      <c r="W88">
        <v>115347717</v>
      </c>
      <c r="X88">
        <f t="shared" si="5"/>
        <v>0</v>
      </c>
      <c r="Y88">
        <f t="shared" si="6"/>
        <v>0</v>
      </c>
      <c r="Z88">
        <f t="shared" si="7"/>
        <v>1</v>
      </c>
      <c r="AA88">
        <f t="shared" si="4"/>
        <v>0</v>
      </c>
    </row>
    <row r="89" spans="1:27" x14ac:dyDescent="0.3">
      <c r="A89" s="1">
        <v>44336</v>
      </c>
      <c r="B89">
        <v>76937183</v>
      </c>
      <c r="C89">
        <v>2152219159</v>
      </c>
      <c r="D89">
        <v>28.5</v>
      </c>
      <c r="E89">
        <v>29.35</v>
      </c>
      <c r="F89">
        <v>26.9</v>
      </c>
      <c r="G89">
        <v>27.8</v>
      </c>
      <c r="H89">
        <v>-1.7</v>
      </c>
      <c r="I89">
        <v>28814</v>
      </c>
      <c r="J89" s="3">
        <v>28.05</v>
      </c>
      <c r="K89" s="3">
        <v>31.72</v>
      </c>
      <c r="L89" s="3">
        <v>31.53</v>
      </c>
      <c r="M89">
        <v>1.00375405370477</v>
      </c>
      <c r="N89">
        <v>2.1176510501292198</v>
      </c>
      <c r="O89">
        <v>-1.1138969964244401</v>
      </c>
      <c r="P89">
        <v>19.98</v>
      </c>
      <c r="Q89">
        <v>29.33</v>
      </c>
      <c r="R89">
        <v>1.28</v>
      </c>
      <c r="S89">
        <v>35.44</v>
      </c>
      <c r="T89">
        <v>38.31</v>
      </c>
      <c r="U89">
        <v>-2.87</v>
      </c>
      <c r="V89">
        <v>86169846</v>
      </c>
      <c r="W89">
        <v>110246192</v>
      </c>
      <c r="X89">
        <f t="shared" si="5"/>
        <v>0</v>
      </c>
      <c r="Y89">
        <f t="shared" si="6"/>
        <v>0</v>
      </c>
      <c r="Z89">
        <f t="shared" si="7"/>
        <v>0</v>
      </c>
      <c r="AA89">
        <f t="shared" si="4"/>
        <v>0</v>
      </c>
    </row>
    <row r="90" spans="1:27" x14ac:dyDescent="0.3">
      <c r="A90" s="1">
        <v>44337</v>
      </c>
      <c r="B90">
        <v>75984187</v>
      </c>
      <c r="C90">
        <v>2192870658</v>
      </c>
      <c r="D90">
        <v>28.9</v>
      </c>
      <c r="E90">
        <v>30</v>
      </c>
      <c r="F90">
        <v>27.8</v>
      </c>
      <c r="G90">
        <v>29.65</v>
      </c>
      <c r="H90">
        <v>1.85</v>
      </c>
      <c r="I90">
        <v>29731</v>
      </c>
      <c r="J90" s="3">
        <v>28.24</v>
      </c>
      <c r="K90" s="3">
        <v>31.33</v>
      </c>
      <c r="L90" s="3">
        <v>31.61</v>
      </c>
      <c r="M90">
        <v>0.87571578718049603</v>
      </c>
      <c r="N90">
        <v>1.86926399753948</v>
      </c>
      <c r="O90">
        <v>-0.993548210358985</v>
      </c>
      <c r="P90">
        <v>21.91</v>
      </c>
      <c r="Q90">
        <v>26.85</v>
      </c>
      <c r="R90">
        <v>12.03</v>
      </c>
      <c r="S90">
        <v>55.32</v>
      </c>
      <c r="T90">
        <v>47.84</v>
      </c>
      <c r="U90">
        <v>7.48</v>
      </c>
      <c r="V90">
        <v>83063309</v>
      </c>
      <c r="W90">
        <v>106987868</v>
      </c>
      <c r="X90">
        <f t="shared" si="5"/>
        <v>0</v>
      </c>
      <c r="Y90">
        <f t="shared" si="6"/>
        <v>0</v>
      </c>
      <c r="Z90">
        <f t="shared" si="7"/>
        <v>1</v>
      </c>
      <c r="AA90">
        <f t="shared" si="4"/>
        <v>0</v>
      </c>
    </row>
    <row r="91" spans="1:27" x14ac:dyDescent="0.3">
      <c r="A91" s="1">
        <v>44340</v>
      </c>
      <c r="B91">
        <v>71641232</v>
      </c>
      <c r="C91">
        <v>2164049504</v>
      </c>
      <c r="D91">
        <v>29</v>
      </c>
      <c r="E91">
        <v>31.2</v>
      </c>
      <c r="F91">
        <v>28.95</v>
      </c>
      <c r="G91">
        <v>29.55</v>
      </c>
      <c r="H91">
        <v>-0.1</v>
      </c>
      <c r="I91">
        <v>30694</v>
      </c>
      <c r="J91" s="3">
        <v>28.98</v>
      </c>
      <c r="K91" s="3">
        <v>30.59</v>
      </c>
      <c r="L91" s="3">
        <v>31.68</v>
      </c>
      <c r="M91">
        <v>0.75744403093291901</v>
      </c>
      <c r="N91">
        <v>1.6469000042181601</v>
      </c>
      <c r="O91">
        <v>-0.88945597328524895</v>
      </c>
      <c r="P91">
        <v>23.02</v>
      </c>
      <c r="Q91">
        <v>25.58</v>
      </c>
      <c r="R91">
        <v>17.899999999999999</v>
      </c>
      <c r="S91">
        <v>53.97</v>
      </c>
      <c r="T91">
        <v>47.35</v>
      </c>
      <c r="U91">
        <v>6.62</v>
      </c>
      <c r="V91">
        <v>82202770</v>
      </c>
      <c r="W91">
        <v>103759281</v>
      </c>
      <c r="X91">
        <f t="shared" si="5"/>
        <v>0</v>
      </c>
      <c r="Y91">
        <f t="shared" si="6"/>
        <v>0</v>
      </c>
      <c r="Z91">
        <f t="shared" si="7"/>
        <v>1</v>
      </c>
      <c r="AA91">
        <f t="shared" si="4"/>
        <v>0</v>
      </c>
    </row>
    <row r="92" spans="1:27" x14ac:dyDescent="0.3">
      <c r="A92" s="1">
        <v>44341</v>
      </c>
      <c r="B92">
        <v>61725737</v>
      </c>
      <c r="C92">
        <v>1861675735</v>
      </c>
      <c r="D92">
        <v>30</v>
      </c>
      <c r="E92">
        <v>31</v>
      </c>
      <c r="F92">
        <v>29.5</v>
      </c>
      <c r="G92">
        <v>30.45</v>
      </c>
      <c r="H92">
        <v>0.9</v>
      </c>
      <c r="I92">
        <v>23643</v>
      </c>
      <c r="J92" s="3">
        <v>29.39</v>
      </c>
      <c r="K92" s="3">
        <v>29.71</v>
      </c>
      <c r="L92" s="3">
        <v>31.77</v>
      </c>
      <c r="M92">
        <v>0.72794400503031298</v>
      </c>
      <c r="N92">
        <v>1.46310880438059</v>
      </c>
      <c r="O92">
        <v>-0.735164799350285</v>
      </c>
      <c r="P92">
        <v>32.11</v>
      </c>
      <c r="Q92">
        <v>27.75</v>
      </c>
      <c r="R92">
        <v>40.83</v>
      </c>
      <c r="S92">
        <v>65.36</v>
      </c>
      <c r="T92">
        <v>52.62</v>
      </c>
      <c r="U92">
        <v>12.74</v>
      </c>
      <c r="V92">
        <v>78498727</v>
      </c>
      <c r="W92">
        <v>85874609</v>
      </c>
      <c r="X92">
        <f t="shared" si="5"/>
        <v>0</v>
      </c>
      <c r="Y92">
        <f t="shared" si="6"/>
        <v>0</v>
      </c>
      <c r="Z92">
        <f t="shared" si="7"/>
        <v>1</v>
      </c>
      <c r="AA92">
        <f t="shared" si="4"/>
        <v>1</v>
      </c>
    </row>
    <row r="93" spans="1:27" x14ac:dyDescent="0.3">
      <c r="A93" s="1">
        <v>44342</v>
      </c>
      <c r="B93">
        <v>33613276</v>
      </c>
      <c r="C93">
        <v>1013867188</v>
      </c>
      <c r="D93">
        <v>30.45</v>
      </c>
      <c r="E93">
        <v>30.8</v>
      </c>
      <c r="F93">
        <v>29.65</v>
      </c>
      <c r="G93">
        <v>30.4</v>
      </c>
      <c r="H93">
        <v>-0.05</v>
      </c>
      <c r="I93">
        <v>11798</v>
      </c>
      <c r="J93" s="3">
        <v>29.57</v>
      </c>
      <c r="K93" s="3">
        <v>29.22</v>
      </c>
      <c r="L93" s="3">
        <v>31.79</v>
      </c>
      <c r="M93">
        <v>0.692547186958126</v>
      </c>
      <c r="N93">
        <v>1.3089964808961001</v>
      </c>
      <c r="O93">
        <v>-0.61644929393797698</v>
      </c>
      <c r="P93">
        <v>41.36</v>
      </c>
      <c r="Q93">
        <v>32.29</v>
      </c>
      <c r="R93">
        <v>59.5</v>
      </c>
      <c r="S93">
        <v>64.040000000000006</v>
      </c>
      <c r="T93">
        <v>52.26</v>
      </c>
      <c r="U93">
        <v>11.78</v>
      </c>
      <c r="V93">
        <v>63980323</v>
      </c>
      <c r="W93">
        <v>79099154</v>
      </c>
      <c r="X93">
        <f t="shared" si="5"/>
        <v>0</v>
      </c>
      <c r="Y93">
        <f t="shared" si="6"/>
        <v>0</v>
      </c>
      <c r="Z93">
        <f t="shared" si="7"/>
        <v>1</v>
      </c>
      <c r="AA93">
        <f t="shared" si="4"/>
        <v>1</v>
      </c>
    </row>
    <row r="94" spans="1:27" x14ac:dyDescent="0.3">
      <c r="A94" s="1">
        <v>44343</v>
      </c>
      <c r="B94">
        <v>44970384</v>
      </c>
      <c r="C94">
        <v>1348827682</v>
      </c>
      <c r="D94">
        <v>30.4</v>
      </c>
      <c r="E94">
        <v>31.2</v>
      </c>
      <c r="F94">
        <v>29.5</v>
      </c>
      <c r="G94">
        <v>29.5</v>
      </c>
      <c r="H94">
        <v>-0.9</v>
      </c>
      <c r="I94">
        <v>16447</v>
      </c>
      <c r="J94" s="3">
        <v>29.91</v>
      </c>
      <c r="K94" s="3">
        <v>28.98</v>
      </c>
      <c r="L94" s="3">
        <v>31.62</v>
      </c>
      <c r="M94">
        <v>0.585127489756743</v>
      </c>
      <c r="N94">
        <v>1.16422268266823</v>
      </c>
      <c r="O94">
        <v>-0.57909519291148803</v>
      </c>
      <c r="P94">
        <v>50.32</v>
      </c>
      <c r="Q94">
        <v>38.299999999999997</v>
      </c>
      <c r="R94">
        <v>74.36</v>
      </c>
      <c r="S94">
        <v>41.44</v>
      </c>
      <c r="T94">
        <v>45.51</v>
      </c>
      <c r="U94">
        <v>-4.07</v>
      </c>
      <c r="V94">
        <v>57586963</v>
      </c>
      <c r="W94">
        <v>71878404</v>
      </c>
      <c r="X94">
        <f t="shared" si="5"/>
        <v>0</v>
      </c>
      <c r="Y94">
        <f t="shared" si="6"/>
        <v>0</v>
      </c>
      <c r="Z94">
        <f t="shared" si="7"/>
        <v>0</v>
      </c>
      <c r="AA94">
        <f t="shared" si="4"/>
        <v>1</v>
      </c>
    </row>
    <row r="95" spans="1:27" x14ac:dyDescent="0.3">
      <c r="A95" s="1">
        <v>44344</v>
      </c>
      <c r="B95">
        <v>86648997</v>
      </c>
      <c r="C95">
        <v>2740870660</v>
      </c>
      <c r="D95">
        <v>30.35</v>
      </c>
      <c r="E95">
        <v>32.450000000000003</v>
      </c>
      <c r="F95">
        <v>30</v>
      </c>
      <c r="G95">
        <v>32.450000000000003</v>
      </c>
      <c r="H95">
        <v>2.95</v>
      </c>
      <c r="I95">
        <v>27827</v>
      </c>
      <c r="J95" s="3">
        <v>30.47</v>
      </c>
      <c r="K95" s="3">
        <v>29.36</v>
      </c>
      <c r="L95" s="3">
        <v>31.56</v>
      </c>
      <c r="M95">
        <v>0.72962627411740699</v>
      </c>
      <c r="N95">
        <v>1.07730340095806</v>
      </c>
      <c r="O95">
        <v>-0.34767712684065899</v>
      </c>
      <c r="P95">
        <v>66.88</v>
      </c>
      <c r="Q95">
        <v>47.82</v>
      </c>
      <c r="R95">
        <v>105</v>
      </c>
      <c r="S95">
        <v>78.59</v>
      </c>
      <c r="T95">
        <v>64.09</v>
      </c>
      <c r="U95">
        <v>14.5</v>
      </c>
      <c r="V95">
        <v>59719925</v>
      </c>
      <c r="W95">
        <v>71391617</v>
      </c>
      <c r="X95">
        <f t="shared" si="5"/>
        <v>0</v>
      </c>
      <c r="Y95">
        <f t="shared" si="6"/>
        <v>0</v>
      </c>
      <c r="Z95">
        <f t="shared" si="7"/>
        <v>1</v>
      </c>
      <c r="AA95">
        <f t="shared" si="4"/>
        <v>1</v>
      </c>
    </row>
    <row r="96" spans="1:27" x14ac:dyDescent="0.3">
      <c r="A96" s="1">
        <v>44347</v>
      </c>
      <c r="B96">
        <v>127211508</v>
      </c>
      <c r="C96">
        <v>4328791269</v>
      </c>
      <c r="D96">
        <v>34</v>
      </c>
      <c r="E96">
        <v>35.25</v>
      </c>
      <c r="F96">
        <v>32.75</v>
      </c>
      <c r="G96">
        <v>32.9</v>
      </c>
      <c r="H96">
        <v>0.45</v>
      </c>
      <c r="I96">
        <v>48759</v>
      </c>
      <c r="J96" s="3">
        <v>31.14</v>
      </c>
      <c r="K96" s="3">
        <v>30.06</v>
      </c>
      <c r="L96" s="3">
        <v>31.48</v>
      </c>
      <c r="M96">
        <v>0.87042017896844104</v>
      </c>
      <c r="N96">
        <v>1.03592675656014</v>
      </c>
      <c r="O96">
        <v>-0.16550657759170001</v>
      </c>
      <c r="P96">
        <v>68.540000000000006</v>
      </c>
      <c r="Q96">
        <v>54.73</v>
      </c>
      <c r="R96">
        <v>96.16</v>
      </c>
      <c r="S96">
        <v>81.31</v>
      </c>
      <c r="T96">
        <v>66.239999999999995</v>
      </c>
      <c r="U96">
        <v>15.07</v>
      </c>
      <c r="V96">
        <v>70833980</v>
      </c>
      <c r="W96">
        <v>76518375</v>
      </c>
      <c r="X96">
        <f t="shared" si="5"/>
        <v>1</v>
      </c>
      <c r="Y96">
        <f t="shared" si="6"/>
        <v>0</v>
      </c>
      <c r="Z96">
        <f t="shared" si="7"/>
        <v>0</v>
      </c>
      <c r="AA96">
        <f t="shared" si="4"/>
        <v>1</v>
      </c>
    </row>
    <row r="97" spans="1:27" x14ac:dyDescent="0.3">
      <c r="A97" s="1">
        <v>44348</v>
      </c>
      <c r="B97">
        <v>53585901</v>
      </c>
      <c r="C97">
        <v>1801947679</v>
      </c>
      <c r="D97">
        <v>33</v>
      </c>
      <c r="E97">
        <v>34.799999999999997</v>
      </c>
      <c r="F97">
        <v>32.75</v>
      </c>
      <c r="G97">
        <v>33.75</v>
      </c>
      <c r="H97">
        <v>0.85</v>
      </c>
      <c r="I97">
        <v>20422</v>
      </c>
      <c r="J97" s="3">
        <v>31.8</v>
      </c>
      <c r="K97" s="3">
        <v>30.6</v>
      </c>
      <c r="L97" s="3">
        <v>31.61</v>
      </c>
      <c r="M97">
        <v>1.03861574340764</v>
      </c>
      <c r="N97">
        <v>1.03646455392964</v>
      </c>
      <c r="O97">
        <v>2.1511894780037399E-3</v>
      </c>
      <c r="P97">
        <v>73.040000000000006</v>
      </c>
      <c r="Q97">
        <v>60.83</v>
      </c>
      <c r="R97">
        <v>97.46</v>
      </c>
      <c r="S97">
        <v>86.25</v>
      </c>
      <c r="T97">
        <v>70.33</v>
      </c>
      <c r="U97">
        <v>15.92</v>
      </c>
      <c r="V97">
        <v>69206013</v>
      </c>
      <c r="W97">
        <v>73852370</v>
      </c>
      <c r="X97">
        <f t="shared" si="5"/>
        <v>0</v>
      </c>
      <c r="Y97">
        <f t="shared" si="6"/>
        <v>0</v>
      </c>
      <c r="Z97">
        <f t="shared" si="7"/>
        <v>0</v>
      </c>
      <c r="AA97">
        <f t="shared" si="4"/>
        <v>1</v>
      </c>
    </row>
    <row r="98" spans="1:27" x14ac:dyDescent="0.3">
      <c r="A98" s="1">
        <v>44349</v>
      </c>
      <c r="B98">
        <v>108548770</v>
      </c>
      <c r="C98">
        <v>3816007028</v>
      </c>
      <c r="D98">
        <v>34.5</v>
      </c>
      <c r="E98">
        <v>36.35</v>
      </c>
      <c r="F98">
        <v>33.799999999999997</v>
      </c>
      <c r="G98">
        <v>35.299999999999997</v>
      </c>
      <c r="H98">
        <v>1.55</v>
      </c>
      <c r="I98">
        <v>42854</v>
      </c>
      <c r="J98" s="3">
        <v>32.78</v>
      </c>
      <c r="K98" s="3">
        <v>31.18</v>
      </c>
      <c r="L98" s="3">
        <v>31.8</v>
      </c>
      <c r="M98">
        <v>1.2822035418325699</v>
      </c>
      <c r="N98">
        <v>1.0856123515102301</v>
      </c>
      <c r="O98">
        <v>0.19659119032234901</v>
      </c>
      <c r="P98">
        <v>77.930000000000007</v>
      </c>
      <c r="Q98">
        <v>66.53</v>
      </c>
      <c r="R98">
        <v>100.73</v>
      </c>
      <c r="S98">
        <v>92.02</v>
      </c>
      <c r="T98">
        <v>76.64</v>
      </c>
      <c r="U98">
        <v>15.38</v>
      </c>
      <c r="V98">
        <v>84193112</v>
      </c>
      <c r="W98">
        <v>74086718</v>
      </c>
      <c r="X98">
        <f t="shared" si="5"/>
        <v>0</v>
      </c>
      <c r="Y98">
        <f t="shared" si="6"/>
        <v>0</v>
      </c>
      <c r="Z98">
        <f t="shared" si="7"/>
        <v>0</v>
      </c>
      <c r="AA98">
        <f t="shared" si="4"/>
        <v>1</v>
      </c>
    </row>
    <row r="99" spans="1:27" x14ac:dyDescent="0.3">
      <c r="A99" s="1">
        <v>44350</v>
      </c>
      <c r="B99">
        <v>110489029</v>
      </c>
      <c r="C99">
        <v>4062766720</v>
      </c>
      <c r="D99">
        <v>36.4</v>
      </c>
      <c r="E99">
        <v>37.950000000000003</v>
      </c>
      <c r="F99">
        <v>36</v>
      </c>
      <c r="G99">
        <v>36.4</v>
      </c>
      <c r="H99">
        <v>1.1000000000000001</v>
      </c>
      <c r="I99">
        <v>48022</v>
      </c>
      <c r="J99" s="3">
        <v>34.159999999999997</v>
      </c>
      <c r="K99" s="3">
        <v>32.03</v>
      </c>
      <c r="L99" s="3">
        <v>31.88</v>
      </c>
      <c r="M99">
        <v>1.5461859646232501</v>
      </c>
      <c r="N99">
        <v>1.1777270741328301</v>
      </c>
      <c r="O99">
        <v>0.36845889049041702</v>
      </c>
      <c r="P99">
        <v>79.55</v>
      </c>
      <c r="Q99">
        <v>70.87</v>
      </c>
      <c r="R99">
        <v>96.91</v>
      </c>
      <c r="S99">
        <v>94.48</v>
      </c>
      <c r="T99">
        <v>80.28</v>
      </c>
      <c r="U99">
        <v>14.2</v>
      </c>
      <c r="V99">
        <v>97296841</v>
      </c>
      <c r="W99">
        <v>77441902</v>
      </c>
      <c r="X99">
        <f t="shared" si="5"/>
        <v>0</v>
      </c>
      <c r="Y99">
        <f t="shared" si="6"/>
        <v>1</v>
      </c>
      <c r="Z99">
        <f t="shared" si="7"/>
        <v>0</v>
      </c>
      <c r="AA99">
        <f t="shared" si="4"/>
        <v>1</v>
      </c>
    </row>
    <row r="100" spans="1:27" x14ac:dyDescent="0.3">
      <c r="A100" s="1">
        <v>44351</v>
      </c>
      <c r="B100">
        <v>105537388</v>
      </c>
      <c r="C100">
        <v>3896288676</v>
      </c>
      <c r="D100">
        <v>36.5</v>
      </c>
      <c r="E100">
        <v>37.75</v>
      </c>
      <c r="F100">
        <v>35.6</v>
      </c>
      <c r="G100">
        <v>36.75</v>
      </c>
      <c r="H100">
        <v>0.35</v>
      </c>
      <c r="I100">
        <v>44722</v>
      </c>
      <c r="J100" s="3">
        <v>35.020000000000003</v>
      </c>
      <c r="K100" s="3">
        <v>32.74</v>
      </c>
      <c r="L100" s="3">
        <v>32.04</v>
      </c>
      <c r="M100">
        <v>1.7633096751900399</v>
      </c>
      <c r="N100">
        <v>1.29484359434427</v>
      </c>
      <c r="O100">
        <v>0.46846608084576402</v>
      </c>
      <c r="P100">
        <v>81.63</v>
      </c>
      <c r="Q100">
        <v>74.459999999999994</v>
      </c>
      <c r="R100">
        <v>95.97</v>
      </c>
      <c r="S100">
        <v>95.19</v>
      </c>
      <c r="T100">
        <v>81.41</v>
      </c>
      <c r="U100">
        <v>13.78</v>
      </c>
      <c r="V100">
        <v>101074519</v>
      </c>
      <c r="W100">
        <v>80397222</v>
      </c>
      <c r="X100">
        <f t="shared" si="5"/>
        <v>0</v>
      </c>
      <c r="Y100">
        <f t="shared" si="6"/>
        <v>1</v>
      </c>
      <c r="Z100">
        <f t="shared" si="7"/>
        <v>0</v>
      </c>
      <c r="AA100">
        <f t="shared" si="4"/>
        <v>0</v>
      </c>
    </row>
    <row r="101" spans="1:27" x14ac:dyDescent="0.3">
      <c r="A101" s="1">
        <v>44354</v>
      </c>
      <c r="B101">
        <v>98386701</v>
      </c>
      <c r="C101">
        <v>3550318549</v>
      </c>
      <c r="D101">
        <v>37.200000000000003</v>
      </c>
      <c r="E101">
        <v>38</v>
      </c>
      <c r="F101">
        <v>33.35</v>
      </c>
      <c r="G101">
        <v>35.5</v>
      </c>
      <c r="H101">
        <v>-1.25</v>
      </c>
      <c r="I101">
        <v>40383</v>
      </c>
      <c r="J101" s="3">
        <v>35.54</v>
      </c>
      <c r="K101" s="3">
        <v>33.340000000000003</v>
      </c>
      <c r="L101" s="3">
        <v>31.97</v>
      </c>
      <c r="M101">
        <v>1.8136110475692599</v>
      </c>
      <c r="N101">
        <v>1.3985970849892699</v>
      </c>
      <c r="O101">
        <v>0.41501396257998702</v>
      </c>
      <c r="P101">
        <v>77.95</v>
      </c>
      <c r="Q101">
        <v>75.62</v>
      </c>
      <c r="R101">
        <v>82.61</v>
      </c>
      <c r="S101">
        <v>56.39</v>
      </c>
      <c r="T101">
        <v>65.16</v>
      </c>
      <c r="U101">
        <v>-8.77</v>
      </c>
      <c r="V101">
        <v>95309558</v>
      </c>
      <c r="W101">
        <v>83071769</v>
      </c>
      <c r="X101">
        <f t="shared" si="5"/>
        <v>0</v>
      </c>
      <c r="Y101">
        <f t="shared" si="6"/>
        <v>1</v>
      </c>
      <c r="Z101">
        <f t="shared" si="7"/>
        <v>0</v>
      </c>
      <c r="AA101">
        <f t="shared" si="4"/>
        <v>1</v>
      </c>
    </row>
    <row r="102" spans="1:27" x14ac:dyDescent="0.3">
      <c r="A102" s="1">
        <v>44355</v>
      </c>
      <c r="B102">
        <v>32789092</v>
      </c>
      <c r="C102">
        <v>1166458861</v>
      </c>
      <c r="D102">
        <v>35.950000000000003</v>
      </c>
      <c r="E102">
        <v>36.450000000000003</v>
      </c>
      <c r="F102">
        <v>35</v>
      </c>
      <c r="G102">
        <v>35.299999999999997</v>
      </c>
      <c r="H102">
        <v>-0.2</v>
      </c>
      <c r="I102">
        <v>15564</v>
      </c>
      <c r="J102" s="3">
        <v>35.85</v>
      </c>
      <c r="K102" s="3">
        <v>33.83</v>
      </c>
      <c r="L102" s="3">
        <v>31.77</v>
      </c>
      <c r="M102">
        <v>1.81639860658353</v>
      </c>
      <c r="N102">
        <v>1.4821573893081199</v>
      </c>
      <c r="O102">
        <v>0.33424121727540801</v>
      </c>
      <c r="P102">
        <v>74.709999999999994</v>
      </c>
      <c r="Q102">
        <v>75.319999999999993</v>
      </c>
      <c r="R102">
        <v>73.489999999999995</v>
      </c>
      <c r="S102">
        <v>51.37</v>
      </c>
      <c r="T102">
        <v>62.71</v>
      </c>
      <c r="U102">
        <v>-11.34</v>
      </c>
      <c r="V102">
        <v>91150196</v>
      </c>
      <c r="W102">
        <v>80178105</v>
      </c>
      <c r="X102">
        <f t="shared" si="5"/>
        <v>0</v>
      </c>
      <c r="Y102">
        <f t="shared" si="6"/>
        <v>1</v>
      </c>
      <c r="Z102">
        <f t="shared" si="7"/>
        <v>0</v>
      </c>
      <c r="AA102">
        <f t="shared" si="4"/>
        <v>0</v>
      </c>
    </row>
    <row r="103" spans="1:27" x14ac:dyDescent="0.3">
      <c r="A103" s="1">
        <v>44356</v>
      </c>
      <c r="B103">
        <v>36752473</v>
      </c>
      <c r="C103">
        <v>1269384598</v>
      </c>
      <c r="D103">
        <v>35.65</v>
      </c>
      <c r="E103">
        <v>35.85</v>
      </c>
      <c r="F103">
        <v>33.799999999999997</v>
      </c>
      <c r="G103">
        <v>34.450000000000003</v>
      </c>
      <c r="H103">
        <v>-0.85</v>
      </c>
      <c r="I103">
        <v>16702</v>
      </c>
      <c r="J103" s="3">
        <v>35.68</v>
      </c>
      <c r="K103" s="3">
        <v>34.229999999999997</v>
      </c>
      <c r="L103" s="3">
        <v>31.72</v>
      </c>
      <c r="M103">
        <v>1.73007662453962</v>
      </c>
      <c r="N103">
        <v>1.5317412363544201</v>
      </c>
      <c r="O103">
        <v>0.19833538818520099</v>
      </c>
      <c r="P103">
        <v>68.349999999999994</v>
      </c>
      <c r="Q103">
        <v>72.989999999999995</v>
      </c>
      <c r="R103">
        <v>59.07</v>
      </c>
      <c r="S103">
        <v>32.76</v>
      </c>
      <c r="T103">
        <v>52.47</v>
      </c>
      <c r="U103">
        <v>-19.71</v>
      </c>
      <c r="V103">
        <v>76790937</v>
      </c>
      <c r="W103">
        <v>80492024</v>
      </c>
      <c r="X103">
        <f t="shared" si="5"/>
        <v>0</v>
      </c>
      <c r="Y103">
        <f t="shared" si="6"/>
        <v>1</v>
      </c>
      <c r="Z103">
        <f t="shared" si="7"/>
        <v>0</v>
      </c>
      <c r="AA103">
        <f t="shared" si="4"/>
        <v>0</v>
      </c>
    </row>
    <row r="104" spans="1:27" x14ac:dyDescent="0.3">
      <c r="A104" s="1">
        <v>44357</v>
      </c>
      <c r="B104">
        <v>66091183</v>
      </c>
      <c r="C104">
        <v>2219860603</v>
      </c>
      <c r="D104">
        <v>34.85</v>
      </c>
      <c r="E104">
        <v>35.15</v>
      </c>
      <c r="F104">
        <v>32.5</v>
      </c>
      <c r="G104">
        <v>34.25</v>
      </c>
      <c r="H104">
        <v>-0.2</v>
      </c>
      <c r="I104">
        <v>29529</v>
      </c>
      <c r="J104" s="3">
        <v>35.25</v>
      </c>
      <c r="K104" s="3">
        <v>34.700000000000003</v>
      </c>
      <c r="L104" s="3">
        <v>31.84</v>
      </c>
      <c r="M104">
        <v>1.6267750531429499</v>
      </c>
      <c r="N104">
        <v>1.5507479997121301</v>
      </c>
      <c r="O104">
        <v>7.6027053430824901E-2</v>
      </c>
      <c r="P104">
        <v>56.17</v>
      </c>
      <c r="Q104">
        <v>67.39</v>
      </c>
      <c r="R104">
        <v>33.729999999999997</v>
      </c>
      <c r="S104">
        <v>29.05</v>
      </c>
      <c r="T104">
        <v>50.12</v>
      </c>
      <c r="U104">
        <v>-21.07</v>
      </c>
      <c r="V104">
        <v>67911367</v>
      </c>
      <c r="W104">
        <v>82604104</v>
      </c>
      <c r="X104">
        <f t="shared" si="5"/>
        <v>0</v>
      </c>
      <c r="Y104">
        <f t="shared" si="6"/>
        <v>1</v>
      </c>
      <c r="Z104">
        <f t="shared" si="7"/>
        <v>0</v>
      </c>
      <c r="AA104">
        <f t="shared" si="4"/>
        <v>0</v>
      </c>
    </row>
    <row r="105" spans="1:27" x14ac:dyDescent="0.3">
      <c r="A105" s="1">
        <v>44358</v>
      </c>
      <c r="B105">
        <v>38175325</v>
      </c>
      <c r="C105">
        <v>1299384281</v>
      </c>
      <c r="D105">
        <v>34.799999999999997</v>
      </c>
      <c r="E105">
        <v>34.9</v>
      </c>
      <c r="F105">
        <v>33.5</v>
      </c>
      <c r="G105">
        <v>33.5</v>
      </c>
      <c r="H105">
        <v>-0.75</v>
      </c>
      <c r="I105">
        <v>15799</v>
      </c>
      <c r="J105" s="3">
        <v>34.6</v>
      </c>
      <c r="K105" s="3">
        <v>34.81</v>
      </c>
      <c r="L105" s="3">
        <v>32.08</v>
      </c>
      <c r="M105">
        <v>1.46747296668524</v>
      </c>
      <c r="N105">
        <v>1.53409299310675</v>
      </c>
      <c r="O105">
        <v>-6.6620026421511297E-2</v>
      </c>
      <c r="P105">
        <v>43.51</v>
      </c>
      <c r="Q105">
        <v>59.43</v>
      </c>
      <c r="R105">
        <v>11.67</v>
      </c>
      <c r="S105">
        <v>17.739999999999998</v>
      </c>
      <c r="T105">
        <v>41.57</v>
      </c>
      <c r="U105">
        <v>-23.83</v>
      </c>
      <c r="V105">
        <v>54438955</v>
      </c>
      <c r="W105">
        <v>77756737</v>
      </c>
      <c r="X105">
        <f t="shared" si="5"/>
        <v>0</v>
      </c>
      <c r="Y105">
        <f t="shared" si="6"/>
        <v>0</v>
      </c>
      <c r="Z105">
        <f t="shared" si="7"/>
        <v>0</v>
      </c>
      <c r="AA105">
        <f t="shared" si="4"/>
        <v>0</v>
      </c>
    </row>
    <row r="106" spans="1:27" x14ac:dyDescent="0.3">
      <c r="A106" s="1">
        <v>44362</v>
      </c>
      <c r="B106">
        <v>30134614</v>
      </c>
      <c r="C106">
        <v>1016042113</v>
      </c>
      <c r="D106">
        <v>34</v>
      </c>
      <c r="E106">
        <v>34.35</v>
      </c>
      <c r="F106">
        <v>33</v>
      </c>
      <c r="G106">
        <v>34.200000000000003</v>
      </c>
      <c r="H106">
        <v>0.7</v>
      </c>
      <c r="I106">
        <v>13851</v>
      </c>
      <c r="J106" s="3">
        <v>34.340000000000003</v>
      </c>
      <c r="K106" s="3">
        <v>34.94</v>
      </c>
      <c r="L106" s="3">
        <v>32.5</v>
      </c>
      <c r="M106">
        <v>1.38178075687723</v>
      </c>
      <c r="N106">
        <v>1.5036305458608501</v>
      </c>
      <c r="O106">
        <v>-0.12184978898361599</v>
      </c>
      <c r="P106">
        <v>39.31</v>
      </c>
      <c r="Q106">
        <v>52.72</v>
      </c>
      <c r="R106">
        <v>12.49</v>
      </c>
      <c r="S106">
        <v>46.76</v>
      </c>
      <c r="T106">
        <v>51.09</v>
      </c>
      <c r="U106">
        <v>-4.33</v>
      </c>
      <c r="V106">
        <v>40788537</v>
      </c>
      <c r="W106">
        <v>68049048</v>
      </c>
      <c r="X106">
        <f t="shared" si="5"/>
        <v>0</v>
      </c>
      <c r="Y106">
        <f t="shared" si="6"/>
        <v>0</v>
      </c>
      <c r="Z106">
        <f t="shared" si="7"/>
        <v>0</v>
      </c>
      <c r="AA106">
        <f t="shared" si="4"/>
        <v>0</v>
      </c>
    </row>
    <row r="107" spans="1:27" x14ac:dyDescent="0.3">
      <c r="A107" s="1">
        <v>44363</v>
      </c>
      <c r="B107">
        <v>29231744</v>
      </c>
      <c r="C107">
        <v>985877102</v>
      </c>
      <c r="D107">
        <v>34.15</v>
      </c>
      <c r="E107">
        <v>34.450000000000003</v>
      </c>
      <c r="F107">
        <v>33.049999999999997</v>
      </c>
      <c r="G107">
        <v>33.15</v>
      </c>
      <c r="H107">
        <v>-1.05</v>
      </c>
      <c r="I107">
        <v>13078</v>
      </c>
      <c r="J107" s="3">
        <v>33.909999999999997</v>
      </c>
      <c r="K107" s="3">
        <v>34.880000000000003</v>
      </c>
      <c r="L107" s="3">
        <v>32.74</v>
      </c>
      <c r="M107">
        <v>1.21513551264728</v>
      </c>
      <c r="N107">
        <v>1.44593153921813</v>
      </c>
      <c r="O107">
        <v>-0.23079602657084999</v>
      </c>
      <c r="P107">
        <v>30.15</v>
      </c>
      <c r="Q107">
        <v>45.2</v>
      </c>
      <c r="R107">
        <v>0.05</v>
      </c>
      <c r="S107">
        <v>26.07</v>
      </c>
      <c r="T107">
        <v>39.340000000000003</v>
      </c>
      <c r="U107">
        <v>-13.27</v>
      </c>
      <c r="V107">
        <v>40077068</v>
      </c>
      <c r="W107">
        <v>65613632</v>
      </c>
      <c r="X107">
        <f t="shared" si="5"/>
        <v>0</v>
      </c>
      <c r="Y107">
        <f t="shared" si="6"/>
        <v>0</v>
      </c>
      <c r="Z107">
        <f t="shared" si="7"/>
        <v>0</v>
      </c>
      <c r="AA107">
        <f t="shared" si="4"/>
        <v>0</v>
      </c>
    </row>
    <row r="108" spans="1:27" x14ac:dyDescent="0.3">
      <c r="A108" s="1">
        <v>44364</v>
      </c>
      <c r="B108">
        <v>28793044</v>
      </c>
      <c r="C108">
        <v>953457529</v>
      </c>
      <c r="D108">
        <v>32.9</v>
      </c>
      <c r="E108">
        <v>33.799999999999997</v>
      </c>
      <c r="F108">
        <v>32.5</v>
      </c>
      <c r="G108">
        <v>33.35</v>
      </c>
      <c r="H108">
        <v>0.2</v>
      </c>
      <c r="I108">
        <v>14849</v>
      </c>
      <c r="J108" s="3">
        <v>33.69</v>
      </c>
      <c r="K108" s="3">
        <v>34.68</v>
      </c>
      <c r="L108" s="3">
        <v>32.93</v>
      </c>
      <c r="M108">
        <v>1.0866797171663001</v>
      </c>
      <c r="N108">
        <v>1.3740811748077699</v>
      </c>
      <c r="O108">
        <v>-0.28740145764146502</v>
      </c>
      <c r="P108">
        <v>25.25</v>
      </c>
      <c r="Q108">
        <v>38.549999999999997</v>
      </c>
      <c r="R108">
        <v>-1.35</v>
      </c>
      <c r="S108">
        <v>34.369999999999997</v>
      </c>
      <c r="T108">
        <v>42.42</v>
      </c>
      <c r="U108">
        <v>-8.0500000000000007</v>
      </c>
      <c r="V108">
        <v>38485182</v>
      </c>
      <c r="W108">
        <v>57638059</v>
      </c>
      <c r="X108">
        <f t="shared" si="5"/>
        <v>0</v>
      </c>
      <c r="Y108">
        <f t="shared" si="6"/>
        <v>0</v>
      </c>
      <c r="Z108">
        <f t="shared" si="7"/>
        <v>0</v>
      </c>
      <c r="AA108">
        <f t="shared" si="4"/>
        <v>0</v>
      </c>
    </row>
    <row r="109" spans="1:27" x14ac:dyDescent="0.3">
      <c r="A109" s="1">
        <v>44365</v>
      </c>
      <c r="B109">
        <v>41285580</v>
      </c>
      <c r="C109">
        <v>1357202859</v>
      </c>
      <c r="D109">
        <v>33.549999999999997</v>
      </c>
      <c r="E109">
        <v>33.799999999999997</v>
      </c>
      <c r="F109">
        <v>32.5</v>
      </c>
      <c r="G109">
        <v>32.5</v>
      </c>
      <c r="H109">
        <v>-0.85</v>
      </c>
      <c r="I109">
        <v>15277</v>
      </c>
      <c r="J109" s="3">
        <v>33.340000000000003</v>
      </c>
      <c r="K109" s="3">
        <v>34.299999999999997</v>
      </c>
      <c r="L109" s="3">
        <v>33.159999999999997</v>
      </c>
      <c r="M109">
        <v>0.90584762991293299</v>
      </c>
      <c r="N109">
        <v>1.2804344658288001</v>
      </c>
      <c r="O109">
        <v>-0.374586835915869</v>
      </c>
      <c r="P109">
        <v>16.829999999999998</v>
      </c>
      <c r="Q109">
        <v>31.31</v>
      </c>
      <c r="R109">
        <v>-12.13</v>
      </c>
      <c r="S109">
        <v>20.03</v>
      </c>
      <c r="T109">
        <v>33.57</v>
      </c>
      <c r="U109">
        <v>-13.54</v>
      </c>
      <c r="V109">
        <v>33524061</v>
      </c>
      <c r="W109">
        <v>50717714</v>
      </c>
      <c r="X109">
        <f t="shared" si="5"/>
        <v>0</v>
      </c>
      <c r="Y109">
        <f t="shared" si="6"/>
        <v>0</v>
      </c>
      <c r="Z109">
        <f t="shared" si="7"/>
        <v>0</v>
      </c>
      <c r="AA109">
        <f t="shared" si="4"/>
        <v>0</v>
      </c>
    </row>
    <row r="110" spans="1:27" x14ac:dyDescent="0.3">
      <c r="A110" s="1">
        <v>44368</v>
      </c>
      <c r="B110">
        <v>54057967</v>
      </c>
      <c r="C110">
        <v>1671309658</v>
      </c>
      <c r="D110">
        <v>31.5</v>
      </c>
      <c r="E110">
        <v>31.9</v>
      </c>
      <c r="F110">
        <v>30.2</v>
      </c>
      <c r="G110">
        <v>30.8</v>
      </c>
      <c r="H110">
        <v>-1.7</v>
      </c>
      <c r="I110">
        <v>24204</v>
      </c>
      <c r="J110" s="3">
        <v>32.799999999999997</v>
      </c>
      <c r="K110" s="3">
        <v>33.700000000000003</v>
      </c>
      <c r="L110" s="3">
        <v>33.22</v>
      </c>
      <c r="M110">
        <v>0.61823448314846197</v>
      </c>
      <c r="N110">
        <v>1.14799446929273</v>
      </c>
      <c r="O110">
        <v>-0.529759986144272</v>
      </c>
      <c r="P110">
        <v>14.42</v>
      </c>
      <c r="Q110">
        <v>25.68</v>
      </c>
      <c r="R110">
        <v>-8.1</v>
      </c>
      <c r="S110">
        <v>8.9</v>
      </c>
      <c r="T110">
        <v>22.22</v>
      </c>
      <c r="U110">
        <v>-13.32</v>
      </c>
      <c r="V110">
        <v>36700590</v>
      </c>
      <c r="W110">
        <v>45569772</v>
      </c>
      <c r="X110">
        <f t="shared" si="5"/>
        <v>0</v>
      </c>
      <c r="Y110">
        <f t="shared" si="6"/>
        <v>0</v>
      </c>
      <c r="Z110">
        <f t="shared" si="7"/>
        <v>0</v>
      </c>
      <c r="AA110">
        <f t="shared" si="4"/>
        <v>0</v>
      </c>
    </row>
    <row r="111" spans="1:27" x14ac:dyDescent="0.3">
      <c r="A111" s="1">
        <v>44369</v>
      </c>
      <c r="B111">
        <v>56203882</v>
      </c>
      <c r="C111">
        <v>1824593362</v>
      </c>
      <c r="D111">
        <v>31.85</v>
      </c>
      <c r="E111">
        <v>33.5</v>
      </c>
      <c r="F111">
        <v>31.65</v>
      </c>
      <c r="G111">
        <v>32.200000000000003</v>
      </c>
      <c r="H111">
        <v>1.4</v>
      </c>
      <c r="I111">
        <v>22971</v>
      </c>
      <c r="J111" s="3">
        <v>32.4</v>
      </c>
      <c r="K111" s="3">
        <v>33.369999999999997</v>
      </c>
      <c r="L111" s="3">
        <v>33.35</v>
      </c>
      <c r="M111">
        <v>0.49753205211476997</v>
      </c>
      <c r="N111">
        <v>1.0179019858571401</v>
      </c>
      <c r="O111">
        <v>-0.52036993374237195</v>
      </c>
      <c r="P111">
        <v>21.41</v>
      </c>
      <c r="Q111">
        <v>24.26</v>
      </c>
      <c r="R111">
        <v>15.71</v>
      </c>
      <c r="S111">
        <v>45.98</v>
      </c>
      <c r="T111">
        <v>41.96</v>
      </c>
      <c r="U111">
        <v>4.0199999999999996</v>
      </c>
      <c r="V111">
        <v>41914443</v>
      </c>
      <c r="W111">
        <v>41351490</v>
      </c>
      <c r="X111">
        <f t="shared" si="5"/>
        <v>0</v>
      </c>
      <c r="Y111">
        <f t="shared" si="6"/>
        <v>0</v>
      </c>
      <c r="Z111">
        <f t="shared" si="7"/>
        <v>1</v>
      </c>
      <c r="AA111">
        <f t="shared" si="4"/>
        <v>0</v>
      </c>
    </row>
    <row r="112" spans="1:27" x14ac:dyDescent="0.3">
      <c r="A112" s="1">
        <v>44370</v>
      </c>
      <c r="B112">
        <v>47014583</v>
      </c>
      <c r="C112">
        <v>1533215002</v>
      </c>
      <c r="D112">
        <v>33.049999999999997</v>
      </c>
      <c r="E112">
        <v>33.4</v>
      </c>
      <c r="F112">
        <v>31.7</v>
      </c>
      <c r="G112">
        <v>33.049999999999997</v>
      </c>
      <c r="H112">
        <v>0.85</v>
      </c>
      <c r="I112">
        <v>18721</v>
      </c>
      <c r="J112" s="3">
        <v>32.380000000000003</v>
      </c>
      <c r="K112" s="3">
        <v>33.15</v>
      </c>
      <c r="L112" s="3">
        <v>33.479999999999997</v>
      </c>
      <c r="M112">
        <v>0.46510100726370401</v>
      </c>
      <c r="N112">
        <v>0.90734179013845495</v>
      </c>
      <c r="O112">
        <v>-0.44224078287474999</v>
      </c>
      <c r="P112">
        <v>33.47</v>
      </c>
      <c r="Q112">
        <v>27.33</v>
      </c>
      <c r="R112">
        <v>45.75</v>
      </c>
      <c r="S112">
        <v>60.59</v>
      </c>
      <c r="T112">
        <v>51.16</v>
      </c>
      <c r="U112">
        <v>9.43</v>
      </c>
      <c r="V112">
        <v>45471011</v>
      </c>
      <c r="W112">
        <v>42774040</v>
      </c>
      <c r="X112">
        <f t="shared" si="5"/>
        <v>0</v>
      </c>
      <c r="Y112">
        <f t="shared" si="6"/>
        <v>0</v>
      </c>
      <c r="Z112">
        <f t="shared" si="7"/>
        <v>1</v>
      </c>
      <c r="AA112">
        <f t="shared" si="4"/>
        <v>1</v>
      </c>
    </row>
    <row r="113" spans="1:27" x14ac:dyDescent="0.3">
      <c r="A113" s="1">
        <v>44371</v>
      </c>
      <c r="B113">
        <v>59709532</v>
      </c>
      <c r="C113">
        <v>2001054638</v>
      </c>
      <c r="D113">
        <v>33.299999999999997</v>
      </c>
      <c r="E113">
        <v>34.5</v>
      </c>
      <c r="F113">
        <v>32.700000000000003</v>
      </c>
      <c r="G113">
        <v>33.1</v>
      </c>
      <c r="H113">
        <v>0.05</v>
      </c>
      <c r="I113">
        <v>23502</v>
      </c>
      <c r="J113" s="3">
        <v>32.33</v>
      </c>
      <c r="K113" s="3">
        <v>33.01</v>
      </c>
      <c r="L113" s="3">
        <v>33.619999999999997</v>
      </c>
      <c r="M113">
        <v>0.43838037659960999</v>
      </c>
      <c r="N113">
        <v>0.81354950743068599</v>
      </c>
      <c r="O113">
        <v>-0.375169130831075</v>
      </c>
      <c r="P113">
        <v>42.88</v>
      </c>
      <c r="Q113">
        <v>32.51</v>
      </c>
      <c r="R113">
        <v>63.62</v>
      </c>
      <c r="S113">
        <v>61.51</v>
      </c>
      <c r="T113">
        <v>51.71</v>
      </c>
      <c r="U113">
        <v>9.8000000000000007</v>
      </c>
      <c r="V113">
        <v>51654309</v>
      </c>
      <c r="W113">
        <v>45069745</v>
      </c>
      <c r="X113">
        <f t="shared" si="5"/>
        <v>0</v>
      </c>
      <c r="Y113">
        <f t="shared" si="6"/>
        <v>0</v>
      </c>
      <c r="Z113">
        <f t="shared" si="7"/>
        <v>1</v>
      </c>
      <c r="AA113">
        <f t="shared" si="4"/>
        <v>1</v>
      </c>
    </row>
    <row r="114" spans="1:27" x14ac:dyDescent="0.3">
      <c r="A114" s="1">
        <v>44372</v>
      </c>
      <c r="B114">
        <v>55633204</v>
      </c>
      <c r="C114">
        <v>1889814755</v>
      </c>
      <c r="D114">
        <v>33.700000000000003</v>
      </c>
      <c r="E114">
        <v>34.6</v>
      </c>
      <c r="F114">
        <v>33.299999999999997</v>
      </c>
      <c r="G114">
        <v>34.549999999999997</v>
      </c>
      <c r="H114">
        <v>1.45</v>
      </c>
      <c r="I114">
        <v>21525</v>
      </c>
      <c r="J114" s="3">
        <v>32.74</v>
      </c>
      <c r="K114" s="3">
        <v>33.04</v>
      </c>
      <c r="L114" s="3">
        <v>33.869999999999997</v>
      </c>
      <c r="M114">
        <v>0.52811913745708905</v>
      </c>
      <c r="N114">
        <v>0.756463433435967</v>
      </c>
      <c r="O114">
        <v>-0.22834429597887701</v>
      </c>
      <c r="P114">
        <v>61.54</v>
      </c>
      <c r="Q114">
        <v>42.19</v>
      </c>
      <c r="R114">
        <v>100.24</v>
      </c>
      <c r="S114">
        <v>80.89</v>
      </c>
      <c r="T114">
        <v>65.489999999999995</v>
      </c>
      <c r="U114">
        <v>15.4</v>
      </c>
      <c r="V114">
        <v>54523834</v>
      </c>
      <c r="W114">
        <v>44023948</v>
      </c>
      <c r="X114">
        <f t="shared" si="5"/>
        <v>0</v>
      </c>
      <c r="Y114">
        <f t="shared" si="6"/>
        <v>0</v>
      </c>
      <c r="Z114">
        <f t="shared" si="7"/>
        <v>0</v>
      </c>
      <c r="AA114">
        <f t="shared" si="4"/>
        <v>1</v>
      </c>
    </row>
    <row r="115" spans="1:27" x14ac:dyDescent="0.3">
      <c r="A115" s="1">
        <v>44375</v>
      </c>
      <c r="B115">
        <v>66947880</v>
      </c>
      <c r="C115">
        <v>2311327033</v>
      </c>
      <c r="D115">
        <v>35.65</v>
      </c>
      <c r="E115">
        <v>35.65</v>
      </c>
      <c r="F115">
        <v>33.65</v>
      </c>
      <c r="G115">
        <v>35.200000000000003</v>
      </c>
      <c r="H115">
        <v>0.65</v>
      </c>
      <c r="I115">
        <v>27186</v>
      </c>
      <c r="J115" s="3">
        <v>33.619999999999997</v>
      </c>
      <c r="K115" s="3">
        <v>33.21</v>
      </c>
      <c r="L115" s="3">
        <v>34.01</v>
      </c>
      <c r="M115">
        <v>0.64426068357099098</v>
      </c>
      <c r="N115">
        <v>0.73402288346297095</v>
      </c>
      <c r="O115">
        <v>-8.9762199891980796E-2</v>
      </c>
      <c r="P115">
        <v>71.61</v>
      </c>
      <c r="Q115">
        <v>51.99</v>
      </c>
      <c r="R115">
        <v>110.85</v>
      </c>
      <c r="S115">
        <v>85.72</v>
      </c>
      <c r="T115">
        <v>70.16</v>
      </c>
      <c r="U115">
        <v>15.56</v>
      </c>
      <c r="V115">
        <v>57101816</v>
      </c>
      <c r="W115">
        <v>46901203</v>
      </c>
      <c r="X115">
        <f t="shared" si="5"/>
        <v>0</v>
      </c>
      <c r="Y115">
        <f t="shared" si="6"/>
        <v>0</v>
      </c>
      <c r="Z115">
        <f t="shared" si="7"/>
        <v>0</v>
      </c>
      <c r="AA115">
        <f t="shared" si="4"/>
        <v>1</v>
      </c>
    </row>
    <row r="116" spans="1:27" x14ac:dyDescent="0.3">
      <c r="A116" s="1">
        <v>44376</v>
      </c>
      <c r="B116">
        <v>40837945</v>
      </c>
      <c r="C116">
        <v>1404924776</v>
      </c>
      <c r="D116">
        <v>34.799999999999997</v>
      </c>
      <c r="E116">
        <v>35.15</v>
      </c>
      <c r="F116">
        <v>33.799999999999997</v>
      </c>
      <c r="G116">
        <v>34</v>
      </c>
      <c r="H116">
        <v>-1.2</v>
      </c>
      <c r="I116">
        <v>16774</v>
      </c>
      <c r="J116" s="3">
        <v>33.979999999999997</v>
      </c>
      <c r="K116" s="3">
        <v>33.19</v>
      </c>
      <c r="L116" s="3">
        <v>34.07</v>
      </c>
      <c r="M116">
        <v>0.63218627458819299</v>
      </c>
      <c r="N116">
        <v>0.71365556168801603</v>
      </c>
      <c r="O116">
        <v>-8.1469287099822998E-2</v>
      </c>
      <c r="P116">
        <v>70.98</v>
      </c>
      <c r="Q116">
        <v>58.32</v>
      </c>
      <c r="R116">
        <v>96.3</v>
      </c>
      <c r="S116">
        <v>50.41</v>
      </c>
      <c r="T116">
        <v>53.76</v>
      </c>
      <c r="U116">
        <v>-3.35</v>
      </c>
      <c r="V116">
        <v>54028629</v>
      </c>
      <c r="W116">
        <v>47971536</v>
      </c>
      <c r="X116">
        <f t="shared" si="5"/>
        <v>0</v>
      </c>
      <c r="Y116">
        <f t="shared" si="6"/>
        <v>0</v>
      </c>
      <c r="Z116">
        <f t="shared" si="7"/>
        <v>0</v>
      </c>
      <c r="AA116">
        <f t="shared" si="4"/>
        <v>1</v>
      </c>
    </row>
    <row r="117" spans="1:27" x14ac:dyDescent="0.3">
      <c r="A117" s="1">
        <v>44377</v>
      </c>
      <c r="B117">
        <v>87106296</v>
      </c>
      <c r="C117">
        <v>3189698363</v>
      </c>
      <c r="D117">
        <v>34.5</v>
      </c>
      <c r="E117">
        <v>37.4</v>
      </c>
      <c r="F117">
        <v>34.450000000000003</v>
      </c>
      <c r="G117">
        <v>37.4</v>
      </c>
      <c r="H117">
        <v>3.4</v>
      </c>
      <c r="I117">
        <v>26790</v>
      </c>
      <c r="J117" s="3">
        <v>34.85</v>
      </c>
      <c r="K117" s="3">
        <v>33.61</v>
      </c>
      <c r="L117" s="3">
        <v>34.25</v>
      </c>
      <c r="M117">
        <v>0.88674693678584704</v>
      </c>
      <c r="N117">
        <v>0.74827383670758196</v>
      </c>
      <c r="O117">
        <v>0.13847310007826499</v>
      </c>
      <c r="P117">
        <v>80.650000000000006</v>
      </c>
      <c r="Q117">
        <v>65.77</v>
      </c>
      <c r="R117">
        <v>110.41</v>
      </c>
      <c r="S117">
        <v>81.97</v>
      </c>
      <c r="T117">
        <v>74.44</v>
      </c>
      <c r="U117">
        <v>7.53</v>
      </c>
      <c r="V117">
        <v>62046971</v>
      </c>
      <c r="W117">
        <v>53758991</v>
      </c>
      <c r="X117">
        <f t="shared" si="5"/>
        <v>0</v>
      </c>
      <c r="Y117">
        <f t="shared" si="6"/>
        <v>0</v>
      </c>
      <c r="Z117">
        <f t="shared" si="7"/>
        <v>0</v>
      </c>
      <c r="AA117">
        <f t="shared" si="4"/>
        <v>0</v>
      </c>
    </row>
    <row r="118" spans="1:27" x14ac:dyDescent="0.3">
      <c r="A118" s="1">
        <v>44378</v>
      </c>
      <c r="B118">
        <v>236683194</v>
      </c>
      <c r="C118">
        <v>9253764527</v>
      </c>
      <c r="D118">
        <v>38.5</v>
      </c>
      <c r="E118">
        <v>40.6</v>
      </c>
      <c r="F118">
        <v>37.6</v>
      </c>
      <c r="G118">
        <v>37.700000000000003</v>
      </c>
      <c r="H118">
        <v>0.3</v>
      </c>
      <c r="I118">
        <v>94729</v>
      </c>
      <c r="J118" s="3">
        <v>35.770000000000003</v>
      </c>
      <c r="K118" s="3">
        <v>34.049999999999997</v>
      </c>
      <c r="L118" s="3">
        <v>34.369999999999997</v>
      </c>
      <c r="M118">
        <v>1.1000152967779</v>
      </c>
      <c r="N118">
        <v>0.81862212872164597</v>
      </c>
      <c r="O118">
        <v>0.28139316805625703</v>
      </c>
      <c r="P118">
        <v>77.81</v>
      </c>
      <c r="Q118">
        <v>69.78</v>
      </c>
      <c r="R118">
        <v>93.87</v>
      </c>
      <c r="S118">
        <v>83.37</v>
      </c>
      <c r="T118">
        <v>75.62</v>
      </c>
      <c r="U118">
        <v>7.75</v>
      </c>
      <c r="V118">
        <v>97441704</v>
      </c>
      <c r="W118">
        <v>74548006</v>
      </c>
      <c r="X118">
        <f t="shared" si="5"/>
        <v>1</v>
      </c>
      <c r="Y118">
        <f t="shared" si="6"/>
        <v>0</v>
      </c>
      <c r="Z118">
        <f t="shared" si="7"/>
        <v>0</v>
      </c>
      <c r="AA118">
        <f t="shared" si="4"/>
        <v>1</v>
      </c>
    </row>
    <row r="119" spans="1:27" x14ac:dyDescent="0.3">
      <c r="A119" s="1">
        <v>44379</v>
      </c>
      <c r="B119">
        <v>116536785</v>
      </c>
      <c r="C119">
        <v>4442923020</v>
      </c>
      <c r="D119">
        <v>38.5</v>
      </c>
      <c r="E119">
        <v>40</v>
      </c>
      <c r="F119">
        <v>36.299999999999997</v>
      </c>
      <c r="G119">
        <v>37.35</v>
      </c>
      <c r="H119">
        <v>-0.35</v>
      </c>
      <c r="I119">
        <v>51518</v>
      </c>
      <c r="J119" s="3">
        <v>36.33</v>
      </c>
      <c r="K119" s="3">
        <v>34.53</v>
      </c>
      <c r="L119" s="3">
        <v>34.42</v>
      </c>
      <c r="M119">
        <v>1.22664987743517</v>
      </c>
      <c r="N119">
        <v>0.90022767846435303</v>
      </c>
      <c r="O119">
        <v>0.32642219897082497</v>
      </c>
      <c r="P119">
        <v>73.099999999999994</v>
      </c>
      <c r="Q119">
        <v>70.89</v>
      </c>
      <c r="R119">
        <v>77.52</v>
      </c>
      <c r="S119">
        <v>73.39</v>
      </c>
      <c r="T119">
        <v>70.959999999999994</v>
      </c>
      <c r="U119">
        <v>2.4300000000000002</v>
      </c>
      <c r="V119">
        <v>109622420</v>
      </c>
      <c r="W119">
        <v>82073127</v>
      </c>
      <c r="X119">
        <f t="shared" si="5"/>
        <v>0</v>
      </c>
      <c r="Y119">
        <f t="shared" si="6"/>
        <v>1</v>
      </c>
      <c r="Z119">
        <f t="shared" si="7"/>
        <v>1</v>
      </c>
      <c r="AA119">
        <f t="shared" si="4"/>
        <v>1</v>
      </c>
    </row>
    <row r="120" spans="1:27" x14ac:dyDescent="0.3">
      <c r="A120" s="1">
        <v>44382</v>
      </c>
      <c r="B120">
        <v>62850600</v>
      </c>
      <c r="C120">
        <v>2320558011</v>
      </c>
      <c r="D120">
        <v>38.049999999999997</v>
      </c>
      <c r="E120">
        <v>38.299999999999997</v>
      </c>
      <c r="F120">
        <v>36</v>
      </c>
      <c r="G120">
        <v>36.6</v>
      </c>
      <c r="H120">
        <v>-0.75</v>
      </c>
      <c r="I120">
        <v>25223</v>
      </c>
      <c r="J120" s="3">
        <v>36.61</v>
      </c>
      <c r="K120" s="3">
        <v>35.119999999999997</v>
      </c>
      <c r="L120" s="3">
        <v>34.409999999999997</v>
      </c>
      <c r="M120">
        <v>1.2520570289195401</v>
      </c>
      <c r="N120">
        <v>0.97059354855539104</v>
      </c>
      <c r="O120">
        <v>0.28146348036415297</v>
      </c>
      <c r="P120">
        <v>67.09</v>
      </c>
      <c r="Q120">
        <v>69.62</v>
      </c>
      <c r="R120">
        <v>62.03</v>
      </c>
      <c r="S120">
        <v>53</v>
      </c>
      <c r="T120">
        <v>61.11</v>
      </c>
      <c r="U120">
        <v>-8.11</v>
      </c>
      <c r="V120">
        <v>108802964</v>
      </c>
      <c r="W120">
        <v>82952390</v>
      </c>
      <c r="X120">
        <f t="shared" si="5"/>
        <v>0</v>
      </c>
      <c r="Y120">
        <f t="shared" si="6"/>
        <v>1</v>
      </c>
      <c r="Z120">
        <f t="shared" si="7"/>
        <v>0</v>
      </c>
      <c r="AA120">
        <f t="shared" si="4"/>
        <v>0</v>
      </c>
    </row>
    <row r="121" spans="1:27" x14ac:dyDescent="0.3">
      <c r="A121" s="1">
        <v>44383</v>
      </c>
      <c r="B121">
        <v>142765830</v>
      </c>
      <c r="C121">
        <v>5584422901</v>
      </c>
      <c r="D121">
        <v>37.25</v>
      </c>
      <c r="E121">
        <v>40.25</v>
      </c>
      <c r="F121">
        <v>37.200000000000003</v>
      </c>
      <c r="G121">
        <v>40.25</v>
      </c>
      <c r="H121">
        <v>3.65</v>
      </c>
      <c r="I121">
        <v>55448</v>
      </c>
      <c r="J121" s="3">
        <v>37.86</v>
      </c>
      <c r="K121" s="3">
        <v>35.92</v>
      </c>
      <c r="L121" s="3">
        <v>34.64</v>
      </c>
      <c r="M121">
        <v>1.5488625518326999</v>
      </c>
      <c r="N121">
        <v>1.08624734921085</v>
      </c>
      <c r="O121">
        <v>0.46261520262185102</v>
      </c>
      <c r="P121">
        <v>76.58</v>
      </c>
      <c r="Q121">
        <v>71.94</v>
      </c>
      <c r="R121">
        <v>85.86</v>
      </c>
      <c r="S121">
        <v>84.48</v>
      </c>
      <c r="T121">
        <v>78.7</v>
      </c>
      <c r="U121">
        <v>5.78</v>
      </c>
      <c r="V121">
        <v>129188541</v>
      </c>
      <c r="W121">
        <v>91608585</v>
      </c>
      <c r="X121">
        <f t="shared" si="5"/>
        <v>0</v>
      </c>
      <c r="Y121">
        <f t="shared" si="6"/>
        <v>1</v>
      </c>
      <c r="Z121">
        <f t="shared" si="7"/>
        <v>0</v>
      </c>
      <c r="AA121">
        <f t="shared" si="4"/>
        <v>1</v>
      </c>
    </row>
    <row r="122" spans="1:27" x14ac:dyDescent="0.3">
      <c r="A122" s="1">
        <v>44384</v>
      </c>
      <c r="B122">
        <v>177212939</v>
      </c>
      <c r="C122">
        <v>7131675582</v>
      </c>
      <c r="D122">
        <v>40.25</v>
      </c>
      <c r="E122">
        <v>41.4</v>
      </c>
      <c r="F122">
        <v>39</v>
      </c>
      <c r="G122">
        <v>40.299999999999997</v>
      </c>
      <c r="H122">
        <v>0.05</v>
      </c>
      <c r="I122">
        <v>69098</v>
      </c>
      <c r="J122" s="3">
        <v>38.44</v>
      </c>
      <c r="K122" s="3">
        <v>36.64</v>
      </c>
      <c r="L122" s="3">
        <v>34.89</v>
      </c>
      <c r="M122">
        <v>1.76774024013409</v>
      </c>
      <c r="N122">
        <v>1.2225459273954999</v>
      </c>
      <c r="O122">
        <v>0.54519431273859198</v>
      </c>
      <c r="P122">
        <v>79.86</v>
      </c>
      <c r="Q122">
        <v>74.58</v>
      </c>
      <c r="R122">
        <v>90.42</v>
      </c>
      <c r="S122">
        <v>84.69</v>
      </c>
      <c r="T122">
        <v>78.86</v>
      </c>
      <c r="U122">
        <v>5.83</v>
      </c>
      <c r="V122">
        <v>147209870</v>
      </c>
      <c r="W122">
        <v>104628420</v>
      </c>
      <c r="X122">
        <f t="shared" si="5"/>
        <v>0</v>
      </c>
      <c r="Y122">
        <f t="shared" si="6"/>
        <v>1</v>
      </c>
      <c r="Z122">
        <f t="shared" si="7"/>
        <v>0</v>
      </c>
      <c r="AA122">
        <f t="shared" si="4"/>
        <v>1</v>
      </c>
    </row>
    <row r="123" spans="1:27" x14ac:dyDescent="0.3">
      <c r="A123" s="1">
        <v>44385</v>
      </c>
      <c r="B123">
        <v>182663882</v>
      </c>
      <c r="C123">
        <v>7753154212</v>
      </c>
      <c r="D123">
        <v>41.5</v>
      </c>
      <c r="E123">
        <v>44.3</v>
      </c>
      <c r="F123">
        <v>40.5</v>
      </c>
      <c r="G123">
        <v>43.1</v>
      </c>
      <c r="H123">
        <v>2.8</v>
      </c>
      <c r="I123">
        <v>69441</v>
      </c>
      <c r="J123" s="3">
        <v>39.520000000000003</v>
      </c>
      <c r="K123" s="3">
        <v>37.64</v>
      </c>
      <c r="L123" s="3">
        <v>35.33</v>
      </c>
      <c r="M123">
        <v>2.1424422439014701</v>
      </c>
      <c r="N123">
        <v>1.40652519069669</v>
      </c>
      <c r="O123">
        <v>0.73591705320477396</v>
      </c>
      <c r="P123">
        <v>82.82</v>
      </c>
      <c r="Q123">
        <v>77.33</v>
      </c>
      <c r="R123">
        <v>93.8</v>
      </c>
      <c r="S123">
        <v>92.85</v>
      </c>
      <c r="T123">
        <v>86.04</v>
      </c>
      <c r="U123">
        <v>6.81</v>
      </c>
      <c r="V123">
        <v>136406007</v>
      </c>
      <c r="W123">
        <v>116923856</v>
      </c>
      <c r="X123">
        <f t="shared" si="5"/>
        <v>0</v>
      </c>
      <c r="Y123">
        <f t="shared" si="6"/>
        <v>1</v>
      </c>
      <c r="Z123">
        <f t="shared" si="7"/>
        <v>0</v>
      </c>
      <c r="AA123">
        <f t="shared" si="4"/>
        <v>0</v>
      </c>
    </row>
    <row r="124" spans="1:27" x14ac:dyDescent="0.3">
      <c r="A124" s="1">
        <v>44386</v>
      </c>
      <c r="B124">
        <v>118669306</v>
      </c>
      <c r="C124">
        <v>4772340083</v>
      </c>
      <c r="D124">
        <v>40.75</v>
      </c>
      <c r="E124">
        <v>41.5</v>
      </c>
      <c r="F124">
        <v>39.1</v>
      </c>
      <c r="G124">
        <v>39.200000000000003</v>
      </c>
      <c r="H124">
        <v>-3.9</v>
      </c>
      <c r="I124">
        <v>49529</v>
      </c>
      <c r="J124" s="3">
        <v>39.89</v>
      </c>
      <c r="K124" s="3">
        <v>38.11</v>
      </c>
      <c r="L124" s="3">
        <v>35.58</v>
      </c>
      <c r="M124">
        <v>2.1004857825351499</v>
      </c>
      <c r="N124">
        <v>1.5453173090643799</v>
      </c>
      <c r="O124">
        <v>0.55516847347076403</v>
      </c>
      <c r="P124">
        <v>72.349999999999994</v>
      </c>
      <c r="Q124">
        <v>75.67</v>
      </c>
      <c r="R124">
        <v>65.709999999999994</v>
      </c>
      <c r="S124">
        <v>43.94</v>
      </c>
      <c r="T124">
        <v>54.51</v>
      </c>
      <c r="U124">
        <v>-10.57</v>
      </c>
      <c r="V124">
        <v>136832511</v>
      </c>
      <c r="W124">
        <v>123227466</v>
      </c>
      <c r="X124">
        <f t="shared" si="5"/>
        <v>0</v>
      </c>
      <c r="Y124">
        <f t="shared" si="6"/>
        <v>1</v>
      </c>
      <c r="Z124">
        <f t="shared" si="7"/>
        <v>0</v>
      </c>
      <c r="AA124">
        <f t="shared" si="4"/>
        <v>0</v>
      </c>
    </row>
    <row r="125" spans="1:27" x14ac:dyDescent="0.3">
      <c r="A125" s="1">
        <v>44389</v>
      </c>
      <c r="B125">
        <v>72593919</v>
      </c>
      <c r="C125">
        <v>2972903596</v>
      </c>
      <c r="D125">
        <v>40.85</v>
      </c>
      <c r="E125">
        <v>41.95</v>
      </c>
      <c r="F125">
        <v>40.200000000000003</v>
      </c>
      <c r="G125">
        <v>40.450000000000003</v>
      </c>
      <c r="H125">
        <v>1.25</v>
      </c>
      <c r="I125">
        <v>30886</v>
      </c>
      <c r="J125" s="3">
        <v>40.659999999999997</v>
      </c>
      <c r="K125" s="3">
        <v>38.64</v>
      </c>
      <c r="L125" s="3">
        <v>35.92</v>
      </c>
      <c r="M125">
        <v>2.1433918508944698</v>
      </c>
      <c r="N125">
        <v>1.6649322174304</v>
      </c>
      <c r="O125">
        <v>0.478459633464069</v>
      </c>
      <c r="P125">
        <v>68.540000000000006</v>
      </c>
      <c r="Q125">
        <v>73.290000000000006</v>
      </c>
      <c r="R125">
        <v>59.04</v>
      </c>
      <c r="S125">
        <v>55.27</v>
      </c>
      <c r="T125">
        <v>60.22</v>
      </c>
      <c r="U125">
        <v>-4.95</v>
      </c>
      <c r="V125">
        <v>138781175</v>
      </c>
      <c r="W125">
        <v>123792070</v>
      </c>
      <c r="X125">
        <f t="shared" si="5"/>
        <v>0</v>
      </c>
      <c r="Y125">
        <f t="shared" si="6"/>
        <v>1</v>
      </c>
      <c r="Z125">
        <f t="shared" si="7"/>
        <v>0</v>
      </c>
      <c r="AA125">
        <f t="shared" si="4"/>
        <v>0</v>
      </c>
    </row>
    <row r="126" spans="1:27" x14ac:dyDescent="0.3">
      <c r="A126" s="1">
        <v>44390</v>
      </c>
      <c r="B126">
        <v>83159868</v>
      </c>
      <c r="C126">
        <v>3447056219</v>
      </c>
      <c r="D126">
        <v>41.8</v>
      </c>
      <c r="E126">
        <v>42.95</v>
      </c>
      <c r="F126">
        <v>40.200000000000003</v>
      </c>
      <c r="G126">
        <v>40.9</v>
      </c>
      <c r="H126">
        <v>0.45</v>
      </c>
      <c r="I126">
        <v>34519</v>
      </c>
      <c r="J126" s="3">
        <v>40.79</v>
      </c>
      <c r="K126" s="3">
        <v>39.33</v>
      </c>
      <c r="L126" s="3">
        <v>36.26</v>
      </c>
      <c r="M126">
        <v>2.1884790343566798</v>
      </c>
      <c r="N126">
        <v>1.76964158081566</v>
      </c>
      <c r="O126">
        <v>0.41883745354102098</v>
      </c>
      <c r="P126">
        <v>65.37</v>
      </c>
      <c r="Q126">
        <v>70.650000000000006</v>
      </c>
      <c r="R126">
        <v>54.81</v>
      </c>
      <c r="S126">
        <v>59.67</v>
      </c>
      <c r="T126">
        <v>62.31</v>
      </c>
      <c r="U126">
        <v>-2.64</v>
      </c>
      <c r="V126">
        <v>126859983</v>
      </c>
      <c r="W126">
        <v>128024262</v>
      </c>
      <c r="X126">
        <f t="shared" si="5"/>
        <v>0</v>
      </c>
      <c r="Y126">
        <f t="shared" si="6"/>
        <v>1</v>
      </c>
      <c r="Z126">
        <f t="shared" si="7"/>
        <v>0</v>
      </c>
      <c r="AA126">
        <f t="shared" si="4"/>
        <v>0</v>
      </c>
    </row>
    <row r="127" spans="1:27" x14ac:dyDescent="0.3">
      <c r="A127" s="1">
        <v>44391</v>
      </c>
      <c r="B127">
        <v>143602535</v>
      </c>
      <c r="C127">
        <v>6213980660</v>
      </c>
      <c r="D127">
        <v>42</v>
      </c>
      <c r="E127">
        <v>44.9</v>
      </c>
      <c r="F127">
        <v>41.6</v>
      </c>
      <c r="G127">
        <v>43.4</v>
      </c>
      <c r="H127">
        <v>2.5</v>
      </c>
      <c r="I127">
        <v>61174</v>
      </c>
      <c r="J127" s="3">
        <v>41.41</v>
      </c>
      <c r="K127" s="3">
        <v>39.93</v>
      </c>
      <c r="L127" s="3">
        <v>36.770000000000003</v>
      </c>
      <c r="M127">
        <v>2.3982940181591799</v>
      </c>
      <c r="N127">
        <v>1.89537206828436</v>
      </c>
      <c r="O127">
        <v>0.50292194987481897</v>
      </c>
      <c r="P127">
        <v>71.3</v>
      </c>
      <c r="Q127">
        <v>70.87</v>
      </c>
      <c r="R127">
        <v>72.16</v>
      </c>
      <c r="S127">
        <v>77.84</v>
      </c>
      <c r="T127">
        <v>72.19</v>
      </c>
      <c r="U127">
        <v>5.65</v>
      </c>
      <c r="V127">
        <v>120137902</v>
      </c>
      <c r="W127">
        <v>133673886</v>
      </c>
      <c r="X127">
        <f t="shared" si="5"/>
        <v>0</v>
      </c>
      <c r="Y127">
        <f t="shared" si="6"/>
        <v>1</v>
      </c>
      <c r="Z127">
        <f t="shared" si="7"/>
        <v>1</v>
      </c>
      <c r="AA127">
        <f t="shared" si="4"/>
        <v>1</v>
      </c>
    </row>
    <row r="128" spans="1:27" x14ac:dyDescent="0.3">
      <c r="A128" s="1">
        <v>44392</v>
      </c>
      <c r="B128">
        <v>72237219</v>
      </c>
      <c r="C128">
        <v>3092252013</v>
      </c>
      <c r="D128">
        <v>43.9</v>
      </c>
      <c r="E128">
        <v>44.2</v>
      </c>
      <c r="F128">
        <v>41.9</v>
      </c>
      <c r="G128">
        <v>43.2</v>
      </c>
      <c r="H128">
        <v>-0.2</v>
      </c>
      <c r="I128">
        <v>32740</v>
      </c>
      <c r="J128" s="3">
        <v>41.43</v>
      </c>
      <c r="K128" s="3">
        <v>40.479999999999997</v>
      </c>
      <c r="L128" s="3">
        <v>37.26</v>
      </c>
      <c r="M128">
        <v>2.5193935750624599</v>
      </c>
      <c r="N128">
        <v>2.0201763696399802</v>
      </c>
      <c r="O128">
        <v>0.49921720542247999</v>
      </c>
      <c r="P128">
        <v>74.5</v>
      </c>
      <c r="Q128">
        <v>72.08</v>
      </c>
      <c r="R128">
        <v>79.34</v>
      </c>
      <c r="S128">
        <v>73.849999999999994</v>
      </c>
      <c r="T128">
        <v>70.39</v>
      </c>
      <c r="U128">
        <v>3.46</v>
      </c>
      <c r="V128">
        <v>98052569</v>
      </c>
      <c r="W128">
        <v>117229288</v>
      </c>
      <c r="X128">
        <f t="shared" si="5"/>
        <v>0</v>
      </c>
      <c r="Y128">
        <f t="shared" si="6"/>
        <v>1</v>
      </c>
      <c r="Z128">
        <f t="shared" si="7"/>
        <v>1</v>
      </c>
      <c r="AA128">
        <f t="shared" si="4"/>
        <v>1</v>
      </c>
    </row>
    <row r="129" spans="1:27" x14ac:dyDescent="0.3">
      <c r="A129" s="1">
        <v>44393</v>
      </c>
      <c r="B129">
        <v>118494545</v>
      </c>
      <c r="C129">
        <v>5389232815</v>
      </c>
      <c r="D129">
        <v>43</v>
      </c>
      <c r="E129">
        <v>47.1</v>
      </c>
      <c r="F129">
        <v>42.5</v>
      </c>
      <c r="G129">
        <v>46</v>
      </c>
      <c r="H129">
        <v>2.8</v>
      </c>
      <c r="I129">
        <v>50505</v>
      </c>
      <c r="J129" s="3">
        <v>42.79</v>
      </c>
      <c r="K129" s="3">
        <v>41.34</v>
      </c>
      <c r="L129" s="3">
        <v>37.94</v>
      </c>
      <c r="M129">
        <v>2.8089229307552102</v>
      </c>
      <c r="N129">
        <v>2.1779256818630301</v>
      </c>
      <c r="O129">
        <v>0.630997248892184</v>
      </c>
      <c r="P129">
        <v>79.290000000000006</v>
      </c>
      <c r="Q129">
        <v>74.48</v>
      </c>
      <c r="R129">
        <v>88.91</v>
      </c>
      <c r="S129">
        <v>87.41</v>
      </c>
      <c r="T129">
        <v>79.260000000000005</v>
      </c>
      <c r="U129">
        <v>8.15</v>
      </c>
      <c r="V129">
        <v>98017617</v>
      </c>
      <c r="W129">
        <v>117425064</v>
      </c>
      <c r="X129">
        <f t="shared" si="5"/>
        <v>0</v>
      </c>
      <c r="Y129">
        <f t="shared" si="6"/>
        <v>1</v>
      </c>
      <c r="Z129">
        <f t="shared" si="7"/>
        <v>0</v>
      </c>
      <c r="AA129">
        <f t="shared" si="4"/>
        <v>1</v>
      </c>
    </row>
    <row r="130" spans="1:27" x14ac:dyDescent="0.3">
      <c r="A130" s="1">
        <v>44396</v>
      </c>
      <c r="B130">
        <v>85660934</v>
      </c>
      <c r="C130">
        <v>3989617059</v>
      </c>
      <c r="D130">
        <v>46.35</v>
      </c>
      <c r="E130">
        <v>47.9</v>
      </c>
      <c r="F130">
        <v>45.5</v>
      </c>
      <c r="G130">
        <v>45.8</v>
      </c>
      <c r="H130">
        <v>0</v>
      </c>
      <c r="I130">
        <v>38380</v>
      </c>
      <c r="J130" s="3">
        <v>43.86</v>
      </c>
      <c r="K130" s="3">
        <v>42.26</v>
      </c>
      <c r="L130" s="3">
        <v>38.69</v>
      </c>
      <c r="M130">
        <v>2.98779723586199</v>
      </c>
      <c r="N130">
        <v>2.3398999926628199</v>
      </c>
      <c r="O130">
        <v>0.64789724319917197</v>
      </c>
      <c r="P130">
        <v>78.33</v>
      </c>
      <c r="Q130">
        <v>75.77</v>
      </c>
      <c r="R130">
        <v>83.45</v>
      </c>
      <c r="S130">
        <v>82.81</v>
      </c>
      <c r="T130">
        <v>77.239999999999995</v>
      </c>
      <c r="U130">
        <v>5.57</v>
      </c>
      <c r="V130">
        <v>100631020</v>
      </c>
      <c r="W130">
        <v>119706098</v>
      </c>
      <c r="X130">
        <f t="shared" si="5"/>
        <v>0</v>
      </c>
      <c r="Y130">
        <f t="shared" si="6"/>
        <v>1</v>
      </c>
      <c r="Z130">
        <f t="shared" si="7"/>
        <v>0</v>
      </c>
      <c r="AA130">
        <f t="shared" ref="AA130:AA193" si="8">IF(AND(P130&lt;80,P130&gt;20,(P130-Q130)&gt;0),1,0)</f>
        <v>1</v>
      </c>
    </row>
    <row r="131" spans="1:27" x14ac:dyDescent="0.3">
      <c r="A131" s="1">
        <v>44397</v>
      </c>
      <c r="B131">
        <v>63144585</v>
      </c>
      <c r="C131">
        <v>2767908277</v>
      </c>
      <c r="D131">
        <v>44.2</v>
      </c>
      <c r="E131">
        <v>45.5</v>
      </c>
      <c r="F131">
        <v>42.35</v>
      </c>
      <c r="G131">
        <v>43.35</v>
      </c>
      <c r="H131">
        <v>-2.4500000000000002</v>
      </c>
      <c r="I131">
        <v>31030</v>
      </c>
      <c r="J131" s="3">
        <v>44.35</v>
      </c>
      <c r="K131" s="3">
        <v>42.57</v>
      </c>
      <c r="L131" s="3">
        <v>39.25</v>
      </c>
      <c r="M131">
        <v>2.8984503554087802</v>
      </c>
      <c r="N131">
        <v>2.4516100652120101</v>
      </c>
      <c r="O131">
        <v>0.44684029019676602</v>
      </c>
      <c r="P131">
        <v>68.319999999999993</v>
      </c>
      <c r="Q131">
        <v>73.28</v>
      </c>
      <c r="R131">
        <v>58.4</v>
      </c>
      <c r="S131">
        <v>42.09</v>
      </c>
      <c r="T131">
        <v>55.9</v>
      </c>
      <c r="U131">
        <v>-13.81</v>
      </c>
      <c r="V131">
        <v>96627964</v>
      </c>
      <c r="W131">
        <v>111743973</v>
      </c>
      <c r="X131">
        <f t="shared" ref="X131:X194" si="9">IF(B131&gt;V131*1.5,1,0)</f>
        <v>0</v>
      </c>
      <c r="Y131">
        <f t="shared" ref="Y131:Y194" si="10">IF(AND(J131&gt;K131,K131&gt;L131),1,0)</f>
        <v>1</v>
      </c>
      <c r="Z131">
        <f t="shared" ref="Z131:Z194" si="11">IF(AND(S131&lt;80,S131&gt;20,U131&gt;0),1,0)</f>
        <v>0</v>
      </c>
      <c r="AA131">
        <f t="shared" si="8"/>
        <v>0</v>
      </c>
    </row>
    <row r="132" spans="1:27" x14ac:dyDescent="0.3">
      <c r="A132" s="1">
        <v>44398</v>
      </c>
      <c r="B132">
        <v>77179592</v>
      </c>
      <c r="C132">
        <v>3439144322</v>
      </c>
      <c r="D132">
        <v>44.8</v>
      </c>
      <c r="E132">
        <v>45.85</v>
      </c>
      <c r="F132">
        <v>43.05</v>
      </c>
      <c r="G132">
        <v>44</v>
      </c>
      <c r="H132">
        <v>0.65</v>
      </c>
      <c r="I132">
        <v>33860</v>
      </c>
      <c r="J132" s="3">
        <v>44.47</v>
      </c>
      <c r="K132" s="3">
        <v>42.94</v>
      </c>
      <c r="L132" s="3">
        <v>39.79</v>
      </c>
      <c r="M132">
        <v>2.8472703168154099</v>
      </c>
      <c r="N132">
        <v>2.5307421155326901</v>
      </c>
      <c r="O132">
        <v>0.31652820128271503</v>
      </c>
      <c r="P132">
        <v>64.11</v>
      </c>
      <c r="Q132">
        <v>70.22</v>
      </c>
      <c r="R132">
        <v>51.89</v>
      </c>
      <c r="S132">
        <v>51.57</v>
      </c>
      <c r="T132">
        <v>59.53</v>
      </c>
      <c r="U132">
        <v>-7.96</v>
      </c>
      <c r="V132">
        <v>83343375</v>
      </c>
      <c r="W132">
        <v>101740638</v>
      </c>
      <c r="X132">
        <f t="shared" si="9"/>
        <v>0</v>
      </c>
      <c r="Y132">
        <f t="shared" si="10"/>
        <v>1</v>
      </c>
      <c r="Z132">
        <f t="shared" si="11"/>
        <v>0</v>
      </c>
      <c r="AA132">
        <f t="shared" si="8"/>
        <v>0</v>
      </c>
    </row>
    <row r="133" spans="1:27" x14ac:dyDescent="0.3">
      <c r="A133" s="1">
        <v>44399</v>
      </c>
      <c r="B133">
        <v>71375252</v>
      </c>
      <c r="C133">
        <v>3021695439</v>
      </c>
      <c r="D133">
        <v>44.6</v>
      </c>
      <c r="E133">
        <v>44.7</v>
      </c>
      <c r="F133">
        <v>40.950000000000003</v>
      </c>
      <c r="G133">
        <v>41.2</v>
      </c>
      <c r="H133">
        <v>-2.8</v>
      </c>
      <c r="I133">
        <v>33232</v>
      </c>
      <c r="J133" s="3">
        <v>44.07</v>
      </c>
      <c r="K133" s="3">
        <v>42.75</v>
      </c>
      <c r="L133" s="3">
        <v>40.200000000000003</v>
      </c>
      <c r="M133">
        <v>2.5513626476403699</v>
      </c>
      <c r="N133">
        <v>2.5348662219542302</v>
      </c>
      <c r="O133">
        <v>1.64964256861432E-2</v>
      </c>
      <c r="P133">
        <v>47.07</v>
      </c>
      <c r="Q133">
        <v>62.51</v>
      </c>
      <c r="R133">
        <v>16.190000000000001</v>
      </c>
      <c r="S133">
        <v>25.07</v>
      </c>
      <c r="T133">
        <v>41.55</v>
      </c>
      <c r="U133">
        <v>-16.48</v>
      </c>
      <c r="V133">
        <v>83170982</v>
      </c>
      <c r="W133">
        <v>90611776</v>
      </c>
      <c r="X133">
        <f t="shared" si="9"/>
        <v>0</v>
      </c>
      <c r="Y133">
        <f t="shared" si="10"/>
        <v>1</v>
      </c>
      <c r="Z133">
        <f t="shared" si="11"/>
        <v>0</v>
      </c>
      <c r="AA133">
        <f t="shared" si="8"/>
        <v>0</v>
      </c>
    </row>
    <row r="134" spans="1:27" x14ac:dyDescent="0.3">
      <c r="A134" s="1">
        <v>44400</v>
      </c>
      <c r="B134">
        <v>38525825</v>
      </c>
      <c r="C134">
        <v>1615865896</v>
      </c>
      <c r="D134">
        <v>41.8</v>
      </c>
      <c r="E134">
        <v>42.85</v>
      </c>
      <c r="F134">
        <v>41.15</v>
      </c>
      <c r="G134">
        <v>42.15</v>
      </c>
      <c r="H134">
        <v>0.95</v>
      </c>
      <c r="I134">
        <v>16874</v>
      </c>
      <c r="J134" s="3">
        <v>43.3</v>
      </c>
      <c r="K134" s="3">
        <v>43.04</v>
      </c>
      <c r="L134" s="3">
        <v>40.58</v>
      </c>
      <c r="M134">
        <v>2.3662342726725698</v>
      </c>
      <c r="N134">
        <v>2.5011398320979001</v>
      </c>
      <c r="O134">
        <v>-0.13490555942532201</v>
      </c>
      <c r="P134">
        <v>39.82</v>
      </c>
      <c r="Q134">
        <v>54.94</v>
      </c>
      <c r="R134">
        <v>9.58</v>
      </c>
      <c r="S134">
        <v>40.6</v>
      </c>
      <c r="T134">
        <v>48.05</v>
      </c>
      <c r="U134">
        <v>-7.45</v>
      </c>
      <c r="V134">
        <v>67177238</v>
      </c>
      <c r="W134">
        <v>82597427</v>
      </c>
      <c r="X134">
        <f t="shared" si="9"/>
        <v>0</v>
      </c>
      <c r="Y134">
        <f t="shared" si="10"/>
        <v>1</v>
      </c>
      <c r="Z134">
        <f t="shared" si="11"/>
        <v>0</v>
      </c>
      <c r="AA134">
        <f t="shared" si="8"/>
        <v>0</v>
      </c>
    </row>
    <row r="135" spans="1:27" x14ac:dyDescent="0.3">
      <c r="A135" s="1">
        <v>44403</v>
      </c>
      <c r="B135">
        <v>44525415</v>
      </c>
      <c r="C135">
        <v>1810661275</v>
      </c>
      <c r="D135">
        <v>41.95</v>
      </c>
      <c r="E135">
        <v>41.95</v>
      </c>
      <c r="F135">
        <v>40</v>
      </c>
      <c r="G135">
        <v>40.5</v>
      </c>
      <c r="H135">
        <v>-1.65</v>
      </c>
      <c r="I135">
        <v>21615</v>
      </c>
      <c r="J135" s="3">
        <v>42.24</v>
      </c>
      <c r="K135" s="3">
        <v>43.05</v>
      </c>
      <c r="L135" s="3">
        <v>40.840000000000003</v>
      </c>
      <c r="M135">
        <v>2.06260110969014</v>
      </c>
      <c r="N135">
        <v>2.41343208761635</v>
      </c>
      <c r="O135">
        <v>-0.35083097792620099</v>
      </c>
      <c r="P135">
        <v>28.66</v>
      </c>
      <c r="Q135">
        <v>46.18</v>
      </c>
      <c r="R135">
        <v>-6.38</v>
      </c>
      <c r="S135">
        <v>26.36</v>
      </c>
      <c r="T135">
        <v>38.869999999999997</v>
      </c>
      <c r="U135">
        <v>-12.51</v>
      </c>
      <c r="V135">
        <v>58950134</v>
      </c>
      <c r="W135">
        <v>79790577</v>
      </c>
      <c r="X135">
        <f t="shared" si="9"/>
        <v>0</v>
      </c>
      <c r="Y135">
        <f t="shared" si="10"/>
        <v>0</v>
      </c>
      <c r="Z135">
        <f t="shared" si="11"/>
        <v>0</v>
      </c>
      <c r="AA135">
        <f t="shared" si="8"/>
        <v>0</v>
      </c>
    </row>
    <row r="136" spans="1:27" x14ac:dyDescent="0.3">
      <c r="A136" s="1">
        <v>44404</v>
      </c>
      <c r="B136">
        <v>56766721</v>
      </c>
      <c r="C136">
        <v>2217430699</v>
      </c>
      <c r="D136">
        <v>40</v>
      </c>
      <c r="E136">
        <v>40.299999999999997</v>
      </c>
      <c r="F136">
        <v>38.200000000000003</v>
      </c>
      <c r="G136">
        <v>38.299999999999997</v>
      </c>
      <c r="H136">
        <v>-2.2000000000000002</v>
      </c>
      <c r="I136">
        <v>23981</v>
      </c>
      <c r="J136" s="3">
        <v>41.23</v>
      </c>
      <c r="K136" s="3">
        <v>42.79</v>
      </c>
      <c r="L136" s="3">
        <v>41.06</v>
      </c>
      <c r="M136">
        <v>1.6257078781832199</v>
      </c>
      <c r="N136">
        <v>2.2558872457297201</v>
      </c>
      <c r="O136">
        <v>-0.63017936754649795</v>
      </c>
      <c r="P136">
        <v>19.45</v>
      </c>
      <c r="Q136">
        <v>37.270000000000003</v>
      </c>
      <c r="R136">
        <v>-16.190000000000001</v>
      </c>
      <c r="S136">
        <v>15.49</v>
      </c>
      <c r="T136">
        <v>29.64</v>
      </c>
      <c r="U136">
        <v>-14.15</v>
      </c>
      <c r="V136">
        <v>57674561</v>
      </c>
      <c r="W136">
        <v>77151262</v>
      </c>
      <c r="X136">
        <f t="shared" si="9"/>
        <v>0</v>
      </c>
      <c r="Y136">
        <f t="shared" si="10"/>
        <v>0</v>
      </c>
      <c r="Z136">
        <f t="shared" si="11"/>
        <v>0</v>
      </c>
      <c r="AA136">
        <f t="shared" si="8"/>
        <v>0</v>
      </c>
    </row>
    <row r="137" spans="1:27" x14ac:dyDescent="0.3">
      <c r="A137" s="1">
        <v>44405</v>
      </c>
      <c r="B137">
        <v>50993580</v>
      </c>
      <c r="C137">
        <v>1906251625</v>
      </c>
      <c r="D137">
        <v>38.950000000000003</v>
      </c>
      <c r="E137">
        <v>39.200000000000003</v>
      </c>
      <c r="F137">
        <v>36</v>
      </c>
      <c r="G137">
        <v>37.200000000000003</v>
      </c>
      <c r="H137">
        <v>-1.1000000000000001</v>
      </c>
      <c r="I137">
        <v>20906</v>
      </c>
      <c r="J137" s="3">
        <v>39.869999999999997</v>
      </c>
      <c r="K137" s="3">
        <v>42.17</v>
      </c>
      <c r="L137" s="3">
        <v>41.05</v>
      </c>
      <c r="M137">
        <v>1.17713673807742</v>
      </c>
      <c r="N137">
        <v>2.0401371441992602</v>
      </c>
      <c r="O137">
        <v>-0.86300040612183704</v>
      </c>
      <c r="P137">
        <v>16.329999999999998</v>
      </c>
      <c r="Q137">
        <v>30.29</v>
      </c>
      <c r="R137">
        <v>-11.59</v>
      </c>
      <c r="S137">
        <v>11.84</v>
      </c>
      <c r="T137">
        <v>25.88</v>
      </c>
      <c r="U137">
        <v>-14.04</v>
      </c>
      <c r="V137">
        <v>52437359</v>
      </c>
      <c r="W137">
        <v>67890367</v>
      </c>
      <c r="X137">
        <f t="shared" si="9"/>
        <v>0</v>
      </c>
      <c r="Y137">
        <f t="shared" si="10"/>
        <v>0</v>
      </c>
      <c r="Z137">
        <f t="shared" si="11"/>
        <v>0</v>
      </c>
      <c r="AA137">
        <f t="shared" si="8"/>
        <v>0</v>
      </c>
    </row>
    <row r="138" spans="1:27" x14ac:dyDescent="0.3">
      <c r="A138" s="1">
        <v>44406</v>
      </c>
      <c r="B138">
        <v>34927816</v>
      </c>
      <c r="C138">
        <v>1354974860</v>
      </c>
      <c r="D138">
        <v>38</v>
      </c>
      <c r="E138">
        <v>39.700000000000003</v>
      </c>
      <c r="F138">
        <v>37.65</v>
      </c>
      <c r="G138">
        <v>39.5</v>
      </c>
      <c r="H138">
        <v>2.2999999999999998</v>
      </c>
      <c r="I138">
        <v>16072</v>
      </c>
      <c r="J138" s="3">
        <v>39.53</v>
      </c>
      <c r="K138" s="3">
        <v>41.8</v>
      </c>
      <c r="L138" s="3">
        <v>41.14</v>
      </c>
      <c r="M138">
        <v>0.99575323243240599</v>
      </c>
      <c r="N138">
        <v>1.83126036184589</v>
      </c>
      <c r="O138">
        <v>-0.83550712941348804</v>
      </c>
      <c r="P138">
        <v>20.69</v>
      </c>
      <c r="Q138">
        <v>27.09</v>
      </c>
      <c r="R138">
        <v>7.89</v>
      </c>
      <c r="S138">
        <v>49.35</v>
      </c>
      <c r="T138">
        <v>44.02</v>
      </c>
      <c r="U138">
        <v>5.33</v>
      </c>
      <c r="V138">
        <v>45147871</v>
      </c>
      <c r="W138">
        <v>64159426</v>
      </c>
      <c r="X138">
        <f t="shared" si="9"/>
        <v>0</v>
      </c>
      <c r="Y138">
        <f t="shared" si="10"/>
        <v>0</v>
      </c>
      <c r="Z138">
        <f t="shared" si="11"/>
        <v>1</v>
      </c>
      <c r="AA138">
        <f t="shared" si="8"/>
        <v>0</v>
      </c>
    </row>
    <row r="139" spans="1:27" x14ac:dyDescent="0.3">
      <c r="A139" s="1">
        <v>44407</v>
      </c>
      <c r="B139">
        <v>31476093</v>
      </c>
      <c r="C139">
        <v>1220184580</v>
      </c>
      <c r="D139">
        <v>39.200000000000003</v>
      </c>
      <c r="E139">
        <v>39.700000000000003</v>
      </c>
      <c r="F139">
        <v>38</v>
      </c>
      <c r="G139">
        <v>38.1</v>
      </c>
      <c r="H139">
        <v>-1.4</v>
      </c>
      <c r="I139">
        <v>14997</v>
      </c>
      <c r="J139" s="3">
        <v>38.72</v>
      </c>
      <c r="K139" s="3">
        <v>41.01</v>
      </c>
      <c r="L139" s="3">
        <v>41.18</v>
      </c>
      <c r="M139">
        <v>0.73061512137225204</v>
      </c>
      <c r="N139">
        <v>1.61113131375116</v>
      </c>
      <c r="O139">
        <v>-0.88051619237891299</v>
      </c>
      <c r="P139">
        <v>20.9</v>
      </c>
      <c r="Q139">
        <v>25.03</v>
      </c>
      <c r="R139">
        <v>12.64</v>
      </c>
      <c r="S139">
        <v>35.54</v>
      </c>
      <c r="T139">
        <v>37.24</v>
      </c>
      <c r="U139">
        <v>-1.7</v>
      </c>
      <c r="V139">
        <v>43737925</v>
      </c>
      <c r="W139">
        <v>55457581</v>
      </c>
      <c r="X139">
        <f t="shared" si="9"/>
        <v>0</v>
      </c>
      <c r="Y139">
        <f t="shared" si="10"/>
        <v>0</v>
      </c>
      <c r="Z139">
        <f t="shared" si="11"/>
        <v>0</v>
      </c>
      <c r="AA139">
        <f t="shared" si="8"/>
        <v>0</v>
      </c>
    </row>
    <row r="140" spans="1:27" x14ac:dyDescent="0.3">
      <c r="A140" s="1">
        <v>44410</v>
      </c>
      <c r="B140">
        <v>20023168</v>
      </c>
      <c r="C140">
        <v>775003760</v>
      </c>
      <c r="D140">
        <v>38.35</v>
      </c>
      <c r="E140">
        <v>39.4</v>
      </c>
      <c r="F140">
        <v>37.799999999999997</v>
      </c>
      <c r="G140">
        <v>39.299999999999997</v>
      </c>
      <c r="H140">
        <v>1.2</v>
      </c>
      <c r="I140">
        <v>9474</v>
      </c>
      <c r="J140" s="3">
        <v>38.479999999999997</v>
      </c>
      <c r="K140" s="3">
        <v>40.36</v>
      </c>
      <c r="L140" s="3">
        <v>41.31</v>
      </c>
      <c r="M140">
        <v>0.61028622955736</v>
      </c>
      <c r="N140">
        <v>1.4109622969124</v>
      </c>
      <c r="O140">
        <v>-0.80067606735504504</v>
      </c>
      <c r="P140">
        <v>25.1</v>
      </c>
      <c r="Q140">
        <v>25.05</v>
      </c>
      <c r="R140">
        <v>25.2</v>
      </c>
      <c r="S140">
        <v>52.6</v>
      </c>
      <c r="T140">
        <v>45.96</v>
      </c>
      <c r="U140">
        <v>6.64</v>
      </c>
      <c r="V140">
        <v>38837476</v>
      </c>
      <c r="W140">
        <v>48893805</v>
      </c>
      <c r="X140">
        <f t="shared" si="9"/>
        <v>0</v>
      </c>
      <c r="Y140">
        <f t="shared" si="10"/>
        <v>0</v>
      </c>
      <c r="Z140">
        <f t="shared" si="11"/>
        <v>1</v>
      </c>
      <c r="AA140">
        <f t="shared" si="8"/>
        <v>1</v>
      </c>
    </row>
    <row r="141" spans="1:27" x14ac:dyDescent="0.3">
      <c r="A141" s="1">
        <v>44411</v>
      </c>
      <c r="B141">
        <v>18273225</v>
      </c>
      <c r="C141">
        <v>708507093</v>
      </c>
      <c r="D141">
        <v>39.049999999999997</v>
      </c>
      <c r="E141">
        <v>39.299999999999997</v>
      </c>
      <c r="F141">
        <v>38.35</v>
      </c>
      <c r="G141">
        <v>39.15</v>
      </c>
      <c r="H141">
        <v>-0.15</v>
      </c>
      <c r="I141">
        <v>7241</v>
      </c>
      <c r="J141" s="3">
        <v>38.65</v>
      </c>
      <c r="K141" s="3">
        <v>39.94</v>
      </c>
      <c r="L141" s="3">
        <v>41.26</v>
      </c>
      <c r="M141">
        <v>0.49709081597523402</v>
      </c>
      <c r="N141">
        <v>1.2281880007249699</v>
      </c>
      <c r="O141">
        <v>-0.73109718474973695</v>
      </c>
      <c r="P141">
        <v>28.8</v>
      </c>
      <c r="Q141">
        <v>26.3</v>
      </c>
      <c r="R141">
        <v>33.799999999999997</v>
      </c>
      <c r="S141">
        <v>50.11</v>
      </c>
      <c r="T141">
        <v>45</v>
      </c>
      <c r="U141">
        <v>5.1100000000000003</v>
      </c>
      <c r="V141">
        <v>31138776</v>
      </c>
      <c r="W141">
        <v>44406669</v>
      </c>
      <c r="X141">
        <f t="shared" si="9"/>
        <v>0</v>
      </c>
      <c r="Y141">
        <f t="shared" si="10"/>
        <v>0</v>
      </c>
      <c r="Z141">
        <f t="shared" si="11"/>
        <v>1</v>
      </c>
      <c r="AA141">
        <f t="shared" si="8"/>
        <v>1</v>
      </c>
    </row>
    <row r="142" spans="1:27" x14ac:dyDescent="0.3">
      <c r="A142" s="1">
        <v>44412</v>
      </c>
      <c r="B142">
        <v>16815293</v>
      </c>
      <c r="C142">
        <v>657294374</v>
      </c>
      <c r="D142">
        <v>39.299999999999997</v>
      </c>
      <c r="E142">
        <v>39.700000000000003</v>
      </c>
      <c r="F142">
        <v>38.6</v>
      </c>
      <c r="G142">
        <v>39.299999999999997</v>
      </c>
      <c r="H142">
        <v>0.15</v>
      </c>
      <c r="I142">
        <v>7715</v>
      </c>
      <c r="J142" s="3">
        <v>39.07</v>
      </c>
      <c r="K142" s="3">
        <v>39.47</v>
      </c>
      <c r="L142" s="3">
        <v>41.2</v>
      </c>
      <c r="M142">
        <v>0.41470590999522</v>
      </c>
      <c r="N142">
        <v>1.0654915825790201</v>
      </c>
      <c r="O142">
        <v>-0.65078567258380005</v>
      </c>
      <c r="P142">
        <v>35.26</v>
      </c>
      <c r="Q142">
        <v>29.29</v>
      </c>
      <c r="R142">
        <v>47.2</v>
      </c>
      <c r="S142">
        <v>53.41</v>
      </c>
      <c r="T142">
        <v>46.36</v>
      </c>
      <c r="U142">
        <v>7.05</v>
      </c>
      <c r="V142">
        <v>24303119</v>
      </c>
      <c r="W142">
        <v>38370239</v>
      </c>
      <c r="X142">
        <f t="shared" si="9"/>
        <v>0</v>
      </c>
      <c r="Y142">
        <f t="shared" si="10"/>
        <v>0</v>
      </c>
      <c r="Z142">
        <f t="shared" si="11"/>
        <v>1</v>
      </c>
      <c r="AA142">
        <f t="shared" si="8"/>
        <v>1</v>
      </c>
    </row>
    <row r="143" spans="1:27" x14ac:dyDescent="0.3">
      <c r="A143" s="1">
        <v>44413</v>
      </c>
      <c r="B143">
        <v>23027071</v>
      </c>
      <c r="C143">
        <v>882431278</v>
      </c>
      <c r="D143">
        <v>38.9</v>
      </c>
      <c r="E143">
        <v>39.1</v>
      </c>
      <c r="F143">
        <v>37.9</v>
      </c>
      <c r="G143">
        <v>38.15</v>
      </c>
      <c r="H143">
        <v>-1.1499999999999999</v>
      </c>
      <c r="I143">
        <v>11892</v>
      </c>
      <c r="J143" s="3">
        <v>38.799999999999997</v>
      </c>
      <c r="K143" s="3">
        <v>39.17</v>
      </c>
      <c r="L143" s="3">
        <v>40.96</v>
      </c>
      <c r="M143">
        <v>0.25369544622176199</v>
      </c>
      <c r="N143">
        <v>0.90313235530756897</v>
      </c>
      <c r="O143">
        <v>-0.64943690908580698</v>
      </c>
      <c r="P143">
        <v>35.549999999999997</v>
      </c>
      <c r="Q143">
        <v>31.38</v>
      </c>
      <c r="R143">
        <v>43.89</v>
      </c>
      <c r="S143">
        <v>30.33</v>
      </c>
      <c r="T143">
        <v>37.630000000000003</v>
      </c>
      <c r="U143">
        <v>-7.3</v>
      </c>
      <c r="V143">
        <v>21922970</v>
      </c>
      <c r="W143">
        <v>33535421</v>
      </c>
      <c r="X143">
        <f t="shared" si="9"/>
        <v>0</v>
      </c>
      <c r="Y143">
        <f t="shared" si="10"/>
        <v>0</v>
      </c>
      <c r="Z143">
        <f t="shared" si="11"/>
        <v>0</v>
      </c>
      <c r="AA143">
        <f t="shared" si="8"/>
        <v>1</v>
      </c>
    </row>
    <row r="144" spans="1:27" x14ac:dyDescent="0.3">
      <c r="A144" s="1">
        <v>44414</v>
      </c>
      <c r="B144">
        <v>31984876</v>
      </c>
      <c r="C144">
        <v>1242533639</v>
      </c>
      <c r="D144">
        <v>38.200000000000003</v>
      </c>
      <c r="E144">
        <v>39.700000000000003</v>
      </c>
      <c r="F144">
        <v>37.85</v>
      </c>
      <c r="G144">
        <v>38.549999999999997</v>
      </c>
      <c r="H144">
        <v>0.4</v>
      </c>
      <c r="I144">
        <v>12462</v>
      </c>
      <c r="J144" s="3">
        <v>38.89</v>
      </c>
      <c r="K144" s="3">
        <v>38.799999999999997</v>
      </c>
      <c r="L144" s="3">
        <v>40.92</v>
      </c>
      <c r="M144">
        <v>0.156565362681618</v>
      </c>
      <c r="N144">
        <v>0.75381895678237898</v>
      </c>
      <c r="O144">
        <v>-0.59725359410075995</v>
      </c>
      <c r="P144">
        <v>43.47</v>
      </c>
      <c r="Q144">
        <v>35.409999999999997</v>
      </c>
      <c r="R144">
        <v>59.59</v>
      </c>
      <c r="S144">
        <v>43.15</v>
      </c>
      <c r="T144">
        <v>42.25</v>
      </c>
      <c r="U144">
        <v>0.9</v>
      </c>
      <c r="V144">
        <v>22024727</v>
      </c>
      <c r="W144">
        <v>32881326</v>
      </c>
      <c r="X144">
        <f t="shared" si="9"/>
        <v>0</v>
      </c>
      <c r="Y144">
        <f t="shared" si="10"/>
        <v>0</v>
      </c>
      <c r="Z144">
        <f t="shared" si="11"/>
        <v>1</v>
      </c>
      <c r="AA144">
        <f t="shared" si="8"/>
        <v>1</v>
      </c>
    </row>
    <row r="145" spans="1:27" x14ac:dyDescent="0.3">
      <c r="A145" s="1">
        <v>44417</v>
      </c>
      <c r="B145">
        <v>21018935</v>
      </c>
      <c r="C145">
        <v>825253218</v>
      </c>
      <c r="D145">
        <v>38.75</v>
      </c>
      <c r="E145">
        <v>39.85</v>
      </c>
      <c r="F145">
        <v>38.35</v>
      </c>
      <c r="G145">
        <v>39.15</v>
      </c>
      <c r="H145">
        <v>0.6</v>
      </c>
      <c r="I145">
        <v>9540</v>
      </c>
      <c r="J145" s="3">
        <v>38.86</v>
      </c>
      <c r="K145" s="3">
        <v>38.67</v>
      </c>
      <c r="L145" s="3">
        <v>40.86</v>
      </c>
      <c r="M145">
        <v>0.12654532158683901</v>
      </c>
      <c r="N145">
        <v>0.628364229743271</v>
      </c>
      <c r="O145">
        <v>-0.50181890815643204</v>
      </c>
      <c r="P145">
        <v>56.25</v>
      </c>
      <c r="Q145">
        <v>42.35</v>
      </c>
      <c r="R145">
        <v>84.05</v>
      </c>
      <c r="S145">
        <v>59.79</v>
      </c>
      <c r="T145">
        <v>49.16</v>
      </c>
      <c r="U145">
        <v>10.63</v>
      </c>
      <c r="V145">
        <v>22223880</v>
      </c>
      <c r="W145">
        <v>30530678</v>
      </c>
      <c r="X145">
        <f t="shared" si="9"/>
        <v>0</v>
      </c>
      <c r="Y145">
        <f t="shared" si="10"/>
        <v>0</v>
      </c>
      <c r="Z145">
        <f t="shared" si="11"/>
        <v>1</v>
      </c>
      <c r="AA145">
        <f t="shared" si="8"/>
        <v>1</v>
      </c>
    </row>
    <row r="146" spans="1:27" x14ac:dyDescent="0.3">
      <c r="A146" s="1">
        <v>44418</v>
      </c>
      <c r="B146">
        <v>33501248</v>
      </c>
      <c r="C146">
        <v>1286557158</v>
      </c>
      <c r="D146">
        <v>39.1</v>
      </c>
      <c r="E146">
        <v>39.9</v>
      </c>
      <c r="F146">
        <v>37.5</v>
      </c>
      <c r="G146">
        <v>37.700000000000003</v>
      </c>
      <c r="H146">
        <v>-1.45</v>
      </c>
      <c r="I146">
        <v>15623</v>
      </c>
      <c r="J146" s="3">
        <v>38.57</v>
      </c>
      <c r="K146" s="3">
        <v>38.61</v>
      </c>
      <c r="L146" s="3">
        <v>40.700000000000003</v>
      </c>
      <c r="M146">
        <v>-1.40862812262909E-2</v>
      </c>
      <c r="N146">
        <v>0.499874127549358</v>
      </c>
      <c r="O146">
        <v>-0.51396040877564897</v>
      </c>
      <c r="P146">
        <v>40.28</v>
      </c>
      <c r="Q146">
        <v>41.66</v>
      </c>
      <c r="R146">
        <v>37.520000000000003</v>
      </c>
      <c r="S146">
        <v>29.01</v>
      </c>
      <c r="T146">
        <v>36.32</v>
      </c>
      <c r="U146">
        <v>-7.31</v>
      </c>
      <c r="V146">
        <v>25269485</v>
      </c>
      <c r="W146">
        <v>28204130</v>
      </c>
      <c r="X146">
        <f t="shared" si="9"/>
        <v>0</v>
      </c>
      <c r="Y146">
        <f t="shared" si="10"/>
        <v>0</v>
      </c>
      <c r="Z146">
        <f t="shared" si="11"/>
        <v>0</v>
      </c>
      <c r="AA146">
        <f t="shared" si="8"/>
        <v>0</v>
      </c>
    </row>
    <row r="147" spans="1:27" x14ac:dyDescent="0.3">
      <c r="A147" s="1">
        <v>44419</v>
      </c>
      <c r="B147">
        <v>27941531</v>
      </c>
      <c r="C147">
        <v>1038289734</v>
      </c>
      <c r="D147">
        <v>38</v>
      </c>
      <c r="E147">
        <v>38.25</v>
      </c>
      <c r="F147">
        <v>36.049999999999997</v>
      </c>
      <c r="G147">
        <v>37.200000000000003</v>
      </c>
      <c r="H147">
        <v>-0.5</v>
      </c>
      <c r="I147">
        <v>11845</v>
      </c>
      <c r="J147" s="3">
        <v>38.15</v>
      </c>
      <c r="K147" s="3">
        <v>38.61</v>
      </c>
      <c r="L147" s="3">
        <v>40.39</v>
      </c>
      <c r="M147">
        <v>-0.16399324888642</v>
      </c>
      <c r="N147">
        <v>0.36710065226220201</v>
      </c>
      <c r="O147">
        <v>-0.53109390114862298</v>
      </c>
      <c r="P147">
        <v>36.81</v>
      </c>
      <c r="Q147">
        <v>40.04</v>
      </c>
      <c r="R147">
        <v>30.35</v>
      </c>
      <c r="S147">
        <v>22.91</v>
      </c>
      <c r="T147">
        <v>32.72</v>
      </c>
      <c r="U147">
        <v>-9.81</v>
      </c>
      <c r="V147">
        <v>27494732</v>
      </c>
      <c r="W147">
        <v>25898926</v>
      </c>
      <c r="X147">
        <f t="shared" si="9"/>
        <v>0</v>
      </c>
      <c r="Y147">
        <f t="shared" si="10"/>
        <v>0</v>
      </c>
      <c r="Z147">
        <f t="shared" si="11"/>
        <v>0</v>
      </c>
      <c r="AA147">
        <f t="shared" si="8"/>
        <v>0</v>
      </c>
    </row>
    <row r="148" spans="1:27" x14ac:dyDescent="0.3">
      <c r="A148" s="1">
        <v>44420</v>
      </c>
      <c r="B148">
        <v>15524093</v>
      </c>
      <c r="C148">
        <v>575196988</v>
      </c>
      <c r="D148">
        <v>37.5</v>
      </c>
      <c r="E148">
        <v>37.5</v>
      </c>
      <c r="F148">
        <v>36.65</v>
      </c>
      <c r="G148">
        <v>37.25</v>
      </c>
      <c r="H148">
        <v>0.05</v>
      </c>
      <c r="I148">
        <v>6629</v>
      </c>
      <c r="J148" s="3">
        <v>37.97</v>
      </c>
      <c r="K148" s="3">
        <v>38.380000000000003</v>
      </c>
      <c r="L148" s="3">
        <v>40.090000000000003</v>
      </c>
      <c r="M148">
        <v>-0.27558425490064298</v>
      </c>
      <c r="N148">
        <v>0.23856367082963301</v>
      </c>
      <c r="O148">
        <v>-0.51414792573027601</v>
      </c>
      <c r="P148">
        <v>34.93</v>
      </c>
      <c r="Q148">
        <v>38.340000000000003</v>
      </c>
      <c r="R148">
        <v>28.11</v>
      </c>
      <c r="S148">
        <v>25.26</v>
      </c>
      <c r="T148">
        <v>33.53</v>
      </c>
      <c r="U148">
        <v>-8.27</v>
      </c>
      <c r="V148">
        <v>25994137</v>
      </c>
      <c r="W148">
        <v>23958553</v>
      </c>
      <c r="X148">
        <f t="shared" si="9"/>
        <v>0</v>
      </c>
      <c r="Y148">
        <f t="shared" si="10"/>
        <v>0</v>
      </c>
      <c r="Z148">
        <f t="shared" si="11"/>
        <v>0</v>
      </c>
      <c r="AA148">
        <f t="shared" si="8"/>
        <v>0</v>
      </c>
    </row>
    <row r="149" spans="1:27" x14ac:dyDescent="0.3">
      <c r="A149" s="1">
        <v>44421</v>
      </c>
      <c r="B149">
        <v>34021582</v>
      </c>
      <c r="C149">
        <v>1209690326</v>
      </c>
      <c r="D149">
        <v>37.049999999999997</v>
      </c>
      <c r="E149">
        <v>37.1</v>
      </c>
      <c r="F149">
        <v>34.450000000000003</v>
      </c>
      <c r="G149">
        <v>34.450000000000003</v>
      </c>
      <c r="H149">
        <v>-2.8</v>
      </c>
      <c r="I149">
        <v>15833</v>
      </c>
      <c r="J149" s="3">
        <v>37.15</v>
      </c>
      <c r="K149" s="3">
        <v>38.020000000000003</v>
      </c>
      <c r="L149" s="3">
        <v>39.520000000000003</v>
      </c>
      <c r="M149">
        <v>-0.58323436781889604</v>
      </c>
      <c r="N149">
        <v>7.4204063099927706E-2</v>
      </c>
      <c r="O149">
        <v>-0.65743843091882403</v>
      </c>
      <c r="P149">
        <v>23.29</v>
      </c>
      <c r="Q149">
        <v>33.32</v>
      </c>
      <c r="R149">
        <v>3.23</v>
      </c>
      <c r="S149">
        <v>7.08</v>
      </c>
      <c r="T149">
        <v>18.43</v>
      </c>
      <c r="U149">
        <v>-11.35</v>
      </c>
      <c r="V149">
        <v>26401478</v>
      </c>
      <c r="W149">
        <v>24213102</v>
      </c>
      <c r="X149">
        <f t="shared" si="9"/>
        <v>0</v>
      </c>
      <c r="Y149">
        <f t="shared" si="10"/>
        <v>0</v>
      </c>
      <c r="Z149">
        <f t="shared" si="11"/>
        <v>0</v>
      </c>
      <c r="AA149">
        <f t="shared" si="8"/>
        <v>0</v>
      </c>
    </row>
    <row r="150" spans="1:27" x14ac:dyDescent="0.3">
      <c r="A150" s="1">
        <v>44424</v>
      </c>
      <c r="B150">
        <v>25006840</v>
      </c>
      <c r="C150">
        <v>868438994</v>
      </c>
      <c r="D150">
        <v>34.75</v>
      </c>
      <c r="E150">
        <v>35.5</v>
      </c>
      <c r="F150">
        <v>33.9</v>
      </c>
      <c r="G150">
        <v>34.950000000000003</v>
      </c>
      <c r="H150">
        <v>0.5</v>
      </c>
      <c r="I150">
        <v>11662</v>
      </c>
      <c r="J150" s="3">
        <v>36.31</v>
      </c>
      <c r="K150" s="3">
        <v>37.58</v>
      </c>
      <c r="L150" s="3">
        <v>38.97</v>
      </c>
      <c r="M150">
        <v>-0.77773819568569202</v>
      </c>
      <c r="N150">
        <v>-9.6184388657196307E-2</v>
      </c>
      <c r="O150">
        <v>-0.68155380702849599</v>
      </c>
      <c r="P150">
        <v>21.36</v>
      </c>
      <c r="Q150">
        <v>29.33</v>
      </c>
      <c r="R150">
        <v>5.42</v>
      </c>
      <c r="S150">
        <v>22.1</v>
      </c>
      <c r="T150">
        <v>25.73</v>
      </c>
      <c r="U150">
        <v>-3.63</v>
      </c>
      <c r="V150">
        <v>27199059</v>
      </c>
      <c r="W150">
        <v>24711469</v>
      </c>
      <c r="X150">
        <f t="shared" si="9"/>
        <v>0</v>
      </c>
      <c r="Y150">
        <f t="shared" si="10"/>
        <v>0</v>
      </c>
      <c r="Z150">
        <f t="shared" si="11"/>
        <v>0</v>
      </c>
      <c r="AA150">
        <f t="shared" si="8"/>
        <v>0</v>
      </c>
    </row>
    <row r="151" spans="1:27" x14ac:dyDescent="0.3">
      <c r="A151" s="1">
        <v>44425</v>
      </c>
      <c r="B151">
        <v>30811309</v>
      </c>
      <c r="C151">
        <v>1032507230</v>
      </c>
      <c r="D151">
        <v>35.35</v>
      </c>
      <c r="E151">
        <v>35.35</v>
      </c>
      <c r="F151">
        <v>32.4</v>
      </c>
      <c r="G151">
        <v>32.450000000000003</v>
      </c>
      <c r="H151">
        <v>-2.5</v>
      </c>
      <c r="I151">
        <v>13348</v>
      </c>
      <c r="J151" s="3">
        <v>35.26</v>
      </c>
      <c r="K151" s="3">
        <v>36.92</v>
      </c>
      <c r="L151" s="3">
        <v>38.43</v>
      </c>
      <c r="M151">
        <v>-1.1206943207017199</v>
      </c>
      <c r="N151">
        <v>-0.30108637506610098</v>
      </c>
      <c r="O151">
        <v>-0.819607945635621</v>
      </c>
      <c r="P151">
        <v>14.46</v>
      </c>
      <c r="Q151">
        <v>24.38</v>
      </c>
      <c r="R151">
        <v>-5.38</v>
      </c>
      <c r="S151">
        <v>9.99</v>
      </c>
      <c r="T151">
        <v>16.63</v>
      </c>
      <c r="U151">
        <v>-6.64</v>
      </c>
      <c r="V151">
        <v>26661071</v>
      </c>
      <c r="W151">
        <v>25965278</v>
      </c>
      <c r="X151">
        <f t="shared" si="9"/>
        <v>0</v>
      </c>
      <c r="Y151">
        <f t="shared" si="10"/>
        <v>0</v>
      </c>
      <c r="Z151">
        <f t="shared" si="11"/>
        <v>0</v>
      </c>
      <c r="AA151">
        <f t="shared" si="8"/>
        <v>0</v>
      </c>
    </row>
    <row r="152" spans="1:27" x14ac:dyDescent="0.3">
      <c r="A152" s="1">
        <v>44426</v>
      </c>
      <c r="B152">
        <v>36473887</v>
      </c>
      <c r="C152">
        <v>1196757730</v>
      </c>
      <c r="D152">
        <v>32.299999999999997</v>
      </c>
      <c r="E152">
        <v>34.4</v>
      </c>
      <c r="F152">
        <v>31.45</v>
      </c>
      <c r="G152">
        <v>34.4</v>
      </c>
      <c r="H152">
        <v>1.95</v>
      </c>
      <c r="I152">
        <v>15968</v>
      </c>
      <c r="J152" s="3">
        <v>34.700000000000003</v>
      </c>
      <c r="K152" s="3">
        <v>36.42</v>
      </c>
      <c r="L152" s="3">
        <v>37.950000000000003</v>
      </c>
      <c r="M152">
        <v>-1.2210651386407601</v>
      </c>
      <c r="N152">
        <v>-0.48508212778103299</v>
      </c>
      <c r="O152">
        <v>-0.73598301085972695</v>
      </c>
      <c r="P152">
        <v>21.28</v>
      </c>
      <c r="Q152">
        <v>23.34</v>
      </c>
      <c r="R152">
        <v>17.16</v>
      </c>
      <c r="S152">
        <v>45.15</v>
      </c>
      <c r="T152">
        <v>37.65</v>
      </c>
      <c r="U152">
        <v>7.5</v>
      </c>
      <c r="V152">
        <v>28367542</v>
      </c>
      <c r="W152">
        <v>27931137</v>
      </c>
      <c r="X152">
        <f t="shared" si="9"/>
        <v>0</v>
      </c>
      <c r="Y152">
        <f t="shared" si="10"/>
        <v>0</v>
      </c>
      <c r="Z152">
        <f t="shared" si="11"/>
        <v>1</v>
      </c>
      <c r="AA152">
        <f t="shared" si="8"/>
        <v>0</v>
      </c>
    </row>
    <row r="153" spans="1:27" x14ac:dyDescent="0.3">
      <c r="A153" s="1">
        <v>44427</v>
      </c>
      <c r="B153">
        <v>45459339</v>
      </c>
      <c r="C153">
        <v>1465569014</v>
      </c>
      <c r="D153">
        <v>34</v>
      </c>
      <c r="E153">
        <v>34</v>
      </c>
      <c r="F153">
        <v>31.35</v>
      </c>
      <c r="G153">
        <v>31.55</v>
      </c>
      <c r="H153">
        <v>-2.85</v>
      </c>
      <c r="I153">
        <v>18875</v>
      </c>
      <c r="J153" s="3">
        <v>33.56</v>
      </c>
      <c r="K153" s="3">
        <v>35.76</v>
      </c>
      <c r="L153" s="3">
        <v>37.47</v>
      </c>
      <c r="M153">
        <v>-1.5131383989788501</v>
      </c>
      <c r="N153">
        <v>-0.69069338202059705</v>
      </c>
      <c r="O153">
        <v>-0.822445016958255</v>
      </c>
      <c r="P153">
        <v>14.96</v>
      </c>
      <c r="Q153">
        <v>20.55</v>
      </c>
      <c r="R153">
        <v>3.78</v>
      </c>
      <c r="S153">
        <v>24.32</v>
      </c>
      <c r="T153">
        <v>25.96</v>
      </c>
      <c r="U153">
        <v>-1.64</v>
      </c>
      <c r="V153">
        <v>34354591</v>
      </c>
      <c r="W153">
        <v>30174364</v>
      </c>
      <c r="X153">
        <f t="shared" si="9"/>
        <v>0</v>
      </c>
      <c r="Y153">
        <f t="shared" si="10"/>
        <v>0</v>
      </c>
      <c r="Z153">
        <f t="shared" si="11"/>
        <v>0</v>
      </c>
      <c r="AA153">
        <f t="shared" si="8"/>
        <v>0</v>
      </c>
    </row>
    <row r="154" spans="1:27" x14ac:dyDescent="0.3">
      <c r="A154" s="1">
        <v>44428</v>
      </c>
      <c r="B154">
        <v>27689675</v>
      </c>
      <c r="C154">
        <v>893339179</v>
      </c>
      <c r="D154">
        <v>32</v>
      </c>
      <c r="E154">
        <v>32.85</v>
      </c>
      <c r="F154">
        <v>31.4</v>
      </c>
      <c r="G154">
        <v>32.35</v>
      </c>
      <c r="H154">
        <v>0.8</v>
      </c>
      <c r="I154">
        <v>12289</v>
      </c>
      <c r="J154" s="3">
        <v>33.14</v>
      </c>
      <c r="K154" s="3">
        <v>35.15</v>
      </c>
      <c r="L154" s="3">
        <v>36.979999999999997</v>
      </c>
      <c r="M154">
        <v>-1.6609093191983999</v>
      </c>
      <c r="N154">
        <v>-0.88473656945615797</v>
      </c>
      <c r="O154">
        <v>-0.77617274974224404</v>
      </c>
      <c r="P154">
        <v>13.88</v>
      </c>
      <c r="Q154">
        <v>18.329999999999998</v>
      </c>
      <c r="R154">
        <v>4.9800000000000004</v>
      </c>
      <c r="S154">
        <v>36.630000000000003</v>
      </c>
      <c r="T154">
        <v>33.090000000000003</v>
      </c>
      <c r="U154">
        <v>3.54</v>
      </c>
      <c r="V154">
        <v>33088210</v>
      </c>
      <c r="W154">
        <v>29744844</v>
      </c>
      <c r="X154">
        <f t="shared" si="9"/>
        <v>0</v>
      </c>
      <c r="Y154">
        <f t="shared" si="10"/>
        <v>0</v>
      </c>
      <c r="Z154">
        <f t="shared" si="11"/>
        <v>1</v>
      </c>
      <c r="AA154">
        <f t="shared" si="8"/>
        <v>0</v>
      </c>
    </row>
    <row r="155" spans="1:27" x14ac:dyDescent="0.3">
      <c r="A155" s="1">
        <v>44431</v>
      </c>
      <c r="B155">
        <v>29532095</v>
      </c>
      <c r="C155">
        <v>1008183912</v>
      </c>
      <c r="D155">
        <v>33.1</v>
      </c>
      <c r="E155">
        <v>34.85</v>
      </c>
      <c r="F155">
        <v>33.049999999999997</v>
      </c>
      <c r="G155">
        <v>34.549999999999997</v>
      </c>
      <c r="H155">
        <v>2.2000000000000002</v>
      </c>
      <c r="I155">
        <v>13782</v>
      </c>
      <c r="J155" s="3">
        <v>33.06</v>
      </c>
      <c r="K155" s="3">
        <v>34.68</v>
      </c>
      <c r="L155" s="3">
        <v>36.68</v>
      </c>
      <c r="M155">
        <v>-1.5822579396644401</v>
      </c>
      <c r="N155">
        <v>-1.0242408434978101</v>
      </c>
      <c r="O155">
        <v>-0.55801709616662798</v>
      </c>
      <c r="P155">
        <v>24.71</v>
      </c>
      <c r="Q155">
        <v>20.45</v>
      </c>
      <c r="R155">
        <v>33.229999999999997</v>
      </c>
      <c r="S155">
        <v>62.08</v>
      </c>
      <c r="T155">
        <v>49.45</v>
      </c>
      <c r="U155">
        <v>12.63</v>
      </c>
      <c r="V155">
        <v>33993261</v>
      </c>
      <c r="W155">
        <v>30596160</v>
      </c>
      <c r="X155">
        <f t="shared" si="9"/>
        <v>0</v>
      </c>
      <c r="Y155">
        <f t="shared" si="10"/>
        <v>0</v>
      </c>
      <c r="Z155">
        <f t="shared" si="11"/>
        <v>1</v>
      </c>
      <c r="AA155">
        <f t="shared" si="8"/>
        <v>1</v>
      </c>
    </row>
    <row r="156" spans="1:27" x14ac:dyDescent="0.3">
      <c r="A156" s="1">
        <v>44432</v>
      </c>
      <c r="B156">
        <v>27064021</v>
      </c>
      <c r="C156">
        <v>932037091</v>
      </c>
      <c r="D156">
        <v>35</v>
      </c>
      <c r="E156">
        <v>35.25</v>
      </c>
      <c r="F156">
        <v>33.65</v>
      </c>
      <c r="G156">
        <v>34.700000000000003</v>
      </c>
      <c r="H156">
        <v>0.15</v>
      </c>
      <c r="I156">
        <v>12008</v>
      </c>
      <c r="J156" s="3">
        <v>33.51</v>
      </c>
      <c r="K156" s="3">
        <v>34.39</v>
      </c>
      <c r="L156" s="3">
        <v>36.5</v>
      </c>
      <c r="M156">
        <v>-1.4906392469849601</v>
      </c>
      <c r="N156">
        <v>-1.11752052419524</v>
      </c>
      <c r="O156">
        <v>-0.37311872278972202</v>
      </c>
      <c r="P156">
        <v>34.630000000000003</v>
      </c>
      <c r="Q156">
        <v>25.18</v>
      </c>
      <c r="R156">
        <v>53.53</v>
      </c>
      <c r="S156">
        <v>63.57</v>
      </c>
      <c r="T156">
        <v>50.45</v>
      </c>
      <c r="U156">
        <v>13.12</v>
      </c>
      <c r="V156">
        <v>33243803</v>
      </c>
      <c r="W156">
        <v>29952437</v>
      </c>
      <c r="X156">
        <f t="shared" si="9"/>
        <v>0</v>
      </c>
      <c r="Y156">
        <f t="shared" si="10"/>
        <v>0</v>
      </c>
      <c r="Z156">
        <f t="shared" si="11"/>
        <v>1</v>
      </c>
      <c r="AA156">
        <f t="shared" si="8"/>
        <v>1</v>
      </c>
    </row>
    <row r="157" spans="1:27" x14ac:dyDescent="0.3">
      <c r="A157" s="1">
        <v>44433</v>
      </c>
      <c r="B157">
        <v>13861845</v>
      </c>
      <c r="C157">
        <v>480437037</v>
      </c>
      <c r="D157">
        <v>33.950000000000003</v>
      </c>
      <c r="E157">
        <v>35.15</v>
      </c>
      <c r="F157">
        <v>33.950000000000003</v>
      </c>
      <c r="G157">
        <v>34.950000000000003</v>
      </c>
      <c r="H157">
        <v>0.25</v>
      </c>
      <c r="I157">
        <v>6348</v>
      </c>
      <c r="J157" s="3">
        <v>33.619999999999997</v>
      </c>
      <c r="K157" s="3">
        <v>34.159999999999997</v>
      </c>
      <c r="L157" s="3">
        <v>36.39</v>
      </c>
      <c r="M157">
        <v>-1.38192785816788</v>
      </c>
      <c r="N157">
        <v>-1.17040199098977</v>
      </c>
      <c r="O157">
        <v>-0.21152586717811001</v>
      </c>
      <c r="P157">
        <v>43.96</v>
      </c>
      <c r="Q157">
        <v>31.44</v>
      </c>
      <c r="R157">
        <v>69</v>
      </c>
      <c r="S157">
        <v>66.84</v>
      </c>
      <c r="T157">
        <v>52.39</v>
      </c>
      <c r="U157">
        <v>14.45</v>
      </c>
      <c r="V157">
        <v>28721395</v>
      </c>
      <c r="W157">
        <v>28544469</v>
      </c>
      <c r="X157">
        <f t="shared" si="9"/>
        <v>0</v>
      </c>
      <c r="Y157">
        <f t="shared" si="10"/>
        <v>0</v>
      </c>
      <c r="Z157">
        <f t="shared" si="11"/>
        <v>1</v>
      </c>
      <c r="AA157">
        <f t="shared" si="8"/>
        <v>1</v>
      </c>
    </row>
    <row r="158" spans="1:27" x14ac:dyDescent="0.3">
      <c r="A158" s="1">
        <v>44434</v>
      </c>
      <c r="B158">
        <v>19867764</v>
      </c>
      <c r="C158">
        <v>698640558</v>
      </c>
      <c r="D158">
        <v>35.1</v>
      </c>
      <c r="E158">
        <v>35.9</v>
      </c>
      <c r="F158">
        <v>34.5</v>
      </c>
      <c r="G158">
        <v>35.049999999999997</v>
      </c>
      <c r="H158">
        <v>0.1</v>
      </c>
      <c r="I158">
        <v>9378</v>
      </c>
      <c r="J158" s="3">
        <v>34.32</v>
      </c>
      <c r="K158" s="3">
        <v>33.94</v>
      </c>
      <c r="L158" s="3">
        <v>36.159999999999997</v>
      </c>
      <c r="M158">
        <v>-1.2730294440443199</v>
      </c>
      <c r="N158">
        <v>-1.1909274816006801</v>
      </c>
      <c r="O158">
        <v>-8.2101962443641194E-2</v>
      </c>
      <c r="P158">
        <v>56.41</v>
      </c>
      <c r="Q158">
        <v>39.76</v>
      </c>
      <c r="R158">
        <v>89.71</v>
      </c>
      <c r="S158">
        <v>68.540000000000006</v>
      </c>
      <c r="T158">
        <v>53.28</v>
      </c>
      <c r="U158">
        <v>15.26</v>
      </c>
      <c r="V158">
        <v>23603080</v>
      </c>
      <c r="W158">
        <v>28978836</v>
      </c>
      <c r="X158">
        <f t="shared" si="9"/>
        <v>0</v>
      </c>
      <c r="Y158">
        <f t="shared" si="10"/>
        <v>0</v>
      </c>
      <c r="Z158">
        <f t="shared" si="11"/>
        <v>1</v>
      </c>
      <c r="AA158">
        <f t="shared" si="8"/>
        <v>1</v>
      </c>
    </row>
    <row r="159" spans="1:27" x14ac:dyDescent="0.3">
      <c r="A159" s="1">
        <v>44435</v>
      </c>
      <c r="B159">
        <v>23209368</v>
      </c>
      <c r="C159">
        <v>829013035</v>
      </c>
      <c r="D159">
        <v>34.799999999999997</v>
      </c>
      <c r="E159">
        <v>36.35</v>
      </c>
      <c r="F159">
        <v>34.4</v>
      </c>
      <c r="G159">
        <v>35.799999999999997</v>
      </c>
      <c r="H159">
        <v>0.75</v>
      </c>
      <c r="I159">
        <v>10682</v>
      </c>
      <c r="J159" s="3">
        <v>35.01</v>
      </c>
      <c r="K159" s="3">
        <v>34.08</v>
      </c>
      <c r="L159" s="3">
        <v>36.049999999999997</v>
      </c>
      <c r="M159">
        <v>-1.1133736558387399</v>
      </c>
      <c r="N159">
        <v>-1.17541671644829</v>
      </c>
      <c r="O159">
        <v>6.2043060609548097E-2</v>
      </c>
      <c r="P159">
        <v>67.27</v>
      </c>
      <c r="Q159">
        <v>48.93</v>
      </c>
      <c r="R159">
        <v>103.95</v>
      </c>
      <c r="S159">
        <v>80.02</v>
      </c>
      <c r="T159">
        <v>60.13</v>
      </c>
      <c r="U159">
        <v>19.89</v>
      </c>
      <c r="V159">
        <v>22707019</v>
      </c>
      <c r="W159">
        <v>27897614</v>
      </c>
      <c r="X159">
        <f t="shared" si="9"/>
        <v>0</v>
      </c>
      <c r="Y159">
        <f t="shared" si="10"/>
        <v>0</v>
      </c>
      <c r="Z159">
        <f t="shared" si="11"/>
        <v>0</v>
      </c>
      <c r="AA159">
        <f t="shared" si="8"/>
        <v>1</v>
      </c>
    </row>
    <row r="160" spans="1:27" x14ac:dyDescent="0.3">
      <c r="A160" s="1">
        <v>44438</v>
      </c>
      <c r="B160">
        <v>32390035</v>
      </c>
      <c r="C160">
        <v>1198429229</v>
      </c>
      <c r="D160">
        <v>35.9</v>
      </c>
      <c r="E160">
        <v>37.799999999999997</v>
      </c>
      <c r="F160">
        <v>35.9</v>
      </c>
      <c r="G160">
        <v>37.65</v>
      </c>
      <c r="H160">
        <v>1.85</v>
      </c>
      <c r="I160">
        <v>15996</v>
      </c>
      <c r="J160" s="3">
        <v>35.630000000000003</v>
      </c>
      <c r="K160" s="3">
        <v>34.340000000000003</v>
      </c>
      <c r="L160" s="3">
        <v>35.96</v>
      </c>
      <c r="M160">
        <v>-0.82802084563964196</v>
      </c>
      <c r="N160">
        <v>-1.10593754228656</v>
      </c>
      <c r="O160">
        <v>0.27791669664692398</v>
      </c>
      <c r="P160">
        <v>77.41</v>
      </c>
      <c r="Q160">
        <v>58.42</v>
      </c>
      <c r="R160">
        <v>115.39</v>
      </c>
      <c r="S160">
        <v>91.5</v>
      </c>
      <c r="T160">
        <v>72.36</v>
      </c>
      <c r="U160">
        <v>19.14</v>
      </c>
      <c r="V160">
        <v>23278607</v>
      </c>
      <c r="W160">
        <v>28635934</v>
      </c>
      <c r="X160">
        <f t="shared" si="9"/>
        <v>0</v>
      </c>
      <c r="Y160">
        <f t="shared" si="10"/>
        <v>0</v>
      </c>
      <c r="Z160">
        <f t="shared" si="11"/>
        <v>0</v>
      </c>
      <c r="AA160">
        <f t="shared" si="8"/>
        <v>1</v>
      </c>
    </row>
    <row r="161" spans="1:27" x14ac:dyDescent="0.3">
      <c r="A161" s="1">
        <v>44439</v>
      </c>
      <c r="B161">
        <v>33270896</v>
      </c>
      <c r="C161">
        <v>1210166598</v>
      </c>
      <c r="D161">
        <v>37.049999999999997</v>
      </c>
      <c r="E161">
        <v>37.15</v>
      </c>
      <c r="F161">
        <v>36</v>
      </c>
      <c r="G161">
        <v>36.049999999999997</v>
      </c>
      <c r="H161">
        <v>-1.6</v>
      </c>
      <c r="I161">
        <v>15655</v>
      </c>
      <c r="J161" s="3">
        <v>35.9</v>
      </c>
      <c r="K161" s="3">
        <v>34.700000000000003</v>
      </c>
      <c r="L161" s="3">
        <v>35.81</v>
      </c>
      <c r="M161">
        <v>-0.72265302174416401</v>
      </c>
      <c r="N161">
        <v>-1.0292806381780799</v>
      </c>
      <c r="O161">
        <v>0.306627616433921</v>
      </c>
      <c r="P161">
        <v>75.89</v>
      </c>
      <c r="Q161">
        <v>64.25</v>
      </c>
      <c r="R161">
        <v>99.17</v>
      </c>
      <c r="S161">
        <v>52.42</v>
      </c>
      <c r="T161">
        <v>54.65</v>
      </c>
      <c r="U161">
        <v>-2.23</v>
      </c>
      <c r="V161">
        <v>24519982</v>
      </c>
      <c r="W161">
        <v>28881892</v>
      </c>
      <c r="X161">
        <f t="shared" si="9"/>
        <v>0</v>
      </c>
      <c r="Y161">
        <f t="shared" si="10"/>
        <v>0</v>
      </c>
      <c r="Z161">
        <f t="shared" si="11"/>
        <v>0</v>
      </c>
      <c r="AA161">
        <f t="shared" si="8"/>
        <v>1</v>
      </c>
    </row>
    <row r="162" spans="1:27" x14ac:dyDescent="0.3">
      <c r="A162" s="1">
        <v>44440</v>
      </c>
      <c r="B162">
        <v>19160697</v>
      </c>
      <c r="C162">
        <v>696386065</v>
      </c>
      <c r="D162">
        <v>36</v>
      </c>
      <c r="E162">
        <v>36.950000000000003</v>
      </c>
      <c r="F162">
        <v>35.75</v>
      </c>
      <c r="G162">
        <v>35.9</v>
      </c>
      <c r="H162">
        <v>-0.15</v>
      </c>
      <c r="I162">
        <v>8834</v>
      </c>
      <c r="J162" s="3">
        <v>36.090000000000003</v>
      </c>
      <c r="K162" s="3">
        <v>34.85</v>
      </c>
      <c r="L162" s="3">
        <v>35.64</v>
      </c>
      <c r="M162">
        <v>-0.64383033325916705</v>
      </c>
      <c r="N162">
        <v>-0.952190577194302</v>
      </c>
      <c r="O162">
        <v>0.308360243935135</v>
      </c>
      <c r="P162">
        <v>74.03</v>
      </c>
      <c r="Q162">
        <v>67.510000000000005</v>
      </c>
      <c r="R162">
        <v>87.07</v>
      </c>
      <c r="S162">
        <v>49.45</v>
      </c>
      <c r="T162">
        <v>53.16</v>
      </c>
      <c r="U162">
        <v>-3.71</v>
      </c>
      <c r="V162">
        <v>25579752</v>
      </c>
      <c r="W162">
        <v>27150574</v>
      </c>
      <c r="X162">
        <f t="shared" si="9"/>
        <v>0</v>
      </c>
      <c r="Y162">
        <f t="shared" si="10"/>
        <v>0</v>
      </c>
      <c r="Z162">
        <f t="shared" si="11"/>
        <v>0</v>
      </c>
      <c r="AA162">
        <f t="shared" si="8"/>
        <v>1</v>
      </c>
    </row>
    <row r="163" spans="1:27" x14ac:dyDescent="0.3">
      <c r="A163" s="1">
        <v>44441</v>
      </c>
      <c r="B163">
        <v>22254270</v>
      </c>
      <c r="C163">
        <v>786859867</v>
      </c>
      <c r="D163">
        <v>35.950000000000003</v>
      </c>
      <c r="E163">
        <v>36.35</v>
      </c>
      <c r="F163">
        <v>34.65</v>
      </c>
      <c r="G163">
        <v>35.25</v>
      </c>
      <c r="H163">
        <v>-0.65</v>
      </c>
      <c r="I163">
        <v>10304</v>
      </c>
      <c r="J163" s="3">
        <v>36.130000000000003</v>
      </c>
      <c r="K163" s="3">
        <v>35.22</v>
      </c>
      <c r="L163" s="3">
        <v>35.5</v>
      </c>
      <c r="M163">
        <v>-0.62658941967965298</v>
      </c>
      <c r="N163">
        <v>-0.887070345691372</v>
      </c>
      <c r="O163">
        <v>0.26048092601171902</v>
      </c>
      <c r="P163">
        <v>64.790000000000006</v>
      </c>
      <c r="Q163">
        <v>66.599999999999994</v>
      </c>
      <c r="R163">
        <v>61.17</v>
      </c>
      <c r="S163">
        <v>36.14</v>
      </c>
      <c r="T163">
        <v>46.45</v>
      </c>
      <c r="U163">
        <v>-10.31</v>
      </c>
      <c r="V163">
        <v>26057053</v>
      </c>
      <c r="W163">
        <v>24830067</v>
      </c>
      <c r="X163">
        <f t="shared" si="9"/>
        <v>0</v>
      </c>
      <c r="Y163">
        <f t="shared" si="10"/>
        <v>0</v>
      </c>
      <c r="Z163">
        <f t="shared" si="11"/>
        <v>0</v>
      </c>
      <c r="AA163">
        <f t="shared" si="8"/>
        <v>0</v>
      </c>
    </row>
    <row r="164" spans="1:27" x14ac:dyDescent="0.3">
      <c r="A164" s="1">
        <v>44442</v>
      </c>
      <c r="B164">
        <v>12138974</v>
      </c>
      <c r="C164">
        <v>435836565</v>
      </c>
      <c r="D164">
        <v>35.799999999999997</v>
      </c>
      <c r="E164">
        <v>36.35</v>
      </c>
      <c r="F164">
        <v>35.4</v>
      </c>
      <c r="G164">
        <v>35.799999999999997</v>
      </c>
      <c r="H164">
        <v>0.55000000000000004</v>
      </c>
      <c r="I164">
        <v>6167</v>
      </c>
      <c r="J164" s="3">
        <v>36.130000000000003</v>
      </c>
      <c r="K164" s="3">
        <v>35.57</v>
      </c>
      <c r="L164" s="3">
        <v>35.36</v>
      </c>
      <c r="M164">
        <v>-0.56206631736317503</v>
      </c>
      <c r="N164">
        <v>-0.82206954002573296</v>
      </c>
      <c r="O164">
        <v>0.26000322266255799</v>
      </c>
      <c r="P164">
        <v>60.47</v>
      </c>
      <c r="Q164">
        <v>64.56</v>
      </c>
      <c r="R164">
        <v>52.29</v>
      </c>
      <c r="S164">
        <v>52.4</v>
      </c>
      <c r="T164">
        <v>52.63</v>
      </c>
      <c r="U164">
        <v>-0.23</v>
      </c>
      <c r="V164">
        <v>23842974</v>
      </c>
      <c r="W164">
        <v>23274996</v>
      </c>
      <c r="X164">
        <f t="shared" si="9"/>
        <v>0</v>
      </c>
      <c r="Y164">
        <f t="shared" si="10"/>
        <v>1</v>
      </c>
      <c r="Z164">
        <f t="shared" si="11"/>
        <v>0</v>
      </c>
      <c r="AA164">
        <f t="shared" si="8"/>
        <v>0</v>
      </c>
    </row>
    <row r="165" spans="1:27" x14ac:dyDescent="0.3">
      <c r="A165" s="1">
        <v>44445</v>
      </c>
      <c r="B165">
        <v>16735742</v>
      </c>
      <c r="C165">
        <v>581132499</v>
      </c>
      <c r="D165">
        <v>35.9</v>
      </c>
      <c r="E165">
        <v>36.200000000000003</v>
      </c>
      <c r="F165">
        <v>34</v>
      </c>
      <c r="G165">
        <v>34</v>
      </c>
      <c r="H165">
        <v>-1.8</v>
      </c>
      <c r="I165">
        <v>8583</v>
      </c>
      <c r="J165" s="3">
        <v>35.4</v>
      </c>
      <c r="K165" s="3">
        <v>35.520000000000003</v>
      </c>
      <c r="L165" s="3">
        <v>35.1</v>
      </c>
      <c r="M165">
        <v>-0.64869845865523901</v>
      </c>
      <c r="N165">
        <v>-0.78739532375163401</v>
      </c>
      <c r="O165">
        <v>0.13869686509639501</v>
      </c>
      <c r="P165">
        <v>40.74</v>
      </c>
      <c r="Q165">
        <v>56.62</v>
      </c>
      <c r="R165">
        <v>8.98</v>
      </c>
      <c r="S165">
        <v>23.29</v>
      </c>
      <c r="T165">
        <v>36</v>
      </c>
      <c r="U165">
        <v>-12.71</v>
      </c>
      <c r="V165">
        <v>20712116</v>
      </c>
      <c r="W165">
        <v>21995361</v>
      </c>
      <c r="X165">
        <f t="shared" si="9"/>
        <v>0</v>
      </c>
      <c r="Y165">
        <f t="shared" si="10"/>
        <v>0</v>
      </c>
      <c r="Z165">
        <f t="shared" si="11"/>
        <v>0</v>
      </c>
      <c r="AA165">
        <f t="shared" si="8"/>
        <v>0</v>
      </c>
    </row>
    <row r="166" spans="1:27" x14ac:dyDescent="0.3">
      <c r="A166" s="1">
        <v>44446</v>
      </c>
      <c r="B166">
        <v>11839566</v>
      </c>
      <c r="C166">
        <v>407712878</v>
      </c>
      <c r="D166">
        <v>34.35</v>
      </c>
      <c r="E166">
        <v>34.9</v>
      </c>
      <c r="F166">
        <v>34</v>
      </c>
      <c r="G166">
        <v>34.200000000000003</v>
      </c>
      <c r="H166">
        <v>0.2</v>
      </c>
      <c r="I166">
        <v>5426</v>
      </c>
      <c r="J166" s="3">
        <v>35.03</v>
      </c>
      <c r="K166" s="3">
        <v>35.46</v>
      </c>
      <c r="L166" s="3">
        <v>34.92</v>
      </c>
      <c r="M166">
        <v>-0.693225652446393</v>
      </c>
      <c r="N166">
        <v>-0.76856138949058606</v>
      </c>
      <c r="O166">
        <v>7.5335737044192802E-2</v>
      </c>
      <c r="P166">
        <v>28.92</v>
      </c>
      <c r="Q166">
        <v>47.39</v>
      </c>
      <c r="R166">
        <v>-8.02</v>
      </c>
      <c r="S166">
        <v>29.79</v>
      </c>
      <c r="T166">
        <v>38.630000000000003</v>
      </c>
      <c r="U166">
        <v>-8.84</v>
      </c>
      <c r="V166">
        <v>16425850</v>
      </c>
      <c r="W166">
        <v>20472916</v>
      </c>
      <c r="X166">
        <f t="shared" si="9"/>
        <v>0</v>
      </c>
      <c r="Y166">
        <f t="shared" si="10"/>
        <v>0</v>
      </c>
      <c r="Z166">
        <f t="shared" si="11"/>
        <v>0</v>
      </c>
      <c r="AA166">
        <f t="shared" si="8"/>
        <v>0</v>
      </c>
    </row>
    <row r="167" spans="1:27" x14ac:dyDescent="0.3">
      <c r="A167" s="1">
        <v>44447</v>
      </c>
      <c r="B167">
        <v>13368596</v>
      </c>
      <c r="C167">
        <v>460825176</v>
      </c>
      <c r="D167">
        <v>34.5</v>
      </c>
      <c r="E167">
        <v>35</v>
      </c>
      <c r="F167">
        <v>33.85</v>
      </c>
      <c r="G167">
        <v>34.15</v>
      </c>
      <c r="H167">
        <v>-0.05</v>
      </c>
      <c r="I167">
        <v>6283</v>
      </c>
      <c r="J167" s="3">
        <v>34.68</v>
      </c>
      <c r="K167" s="3">
        <v>35.39</v>
      </c>
      <c r="L167" s="3">
        <v>34.770000000000003</v>
      </c>
      <c r="M167">
        <v>-0.72420022704121501</v>
      </c>
      <c r="N167">
        <v>-0.75968915700071205</v>
      </c>
      <c r="O167">
        <v>3.54889299594967E-2</v>
      </c>
      <c r="P167">
        <v>21.81</v>
      </c>
      <c r="Q167">
        <v>38.86</v>
      </c>
      <c r="R167">
        <v>-12.29</v>
      </c>
      <c r="S167">
        <v>28.87</v>
      </c>
      <c r="T167">
        <v>38.15</v>
      </c>
      <c r="U167">
        <v>-9.2799999999999994</v>
      </c>
      <c r="V167">
        <v>15267430</v>
      </c>
      <c r="W167">
        <v>20423591</v>
      </c>
      <c r="X167">
        <f t="shared" si="9"/>
        <v>0</v>
      </c>
      <c r="Y167">
        <f t="shared" si="10"/>
        <v>0</v>
      </c>
      <c r="Z167">
        <f t="shared" si="11"/>
        <v>0</v>
      </c>
      <c r="AA167">
        <f t="shared" si="8"/>
        <v>0</v>
      </c>
    </row>
    <row r="168" spans="1:27" x14ac:dyDescent="0.3">
      <c r="A168" s="1">
        <v>44448</v>
      </c>
      <c r="B168">
        <v>22881890</v>
      </c>
      <c r="C168">
        <v>763310012</v>
      </c>
      <c r="D168">
        <v>34.200000000000003</v>
      </c>
      <c r="E168">
        <v>34.299999999999997</v>
      </c>
      <c r="F168">
        <v>33</v>
      </c>
      <c r="G168">
        <v>33.35</v>
      </c>
      <c r="H168">
        <v>-0.8</v>
      </c>
      <c r="I168">
        <v>9967</v>
      </c>
      <c r="J168" s="3">
        <v>34.299999999999997</v>
      </c>
      <c r="K168" s="3">
        <v>35.21</v>
      </c>
      <c r="L168" s="3">
        <v>34.58</v>
      </c>
      <c r="M168">
        <v>-0.80403272591703201</v>
      </c>
      <c r="N168">
        <v>-0.76855787078397597</v>
      </c>
      <c r="O168">
        <v>-3.5474855133056003E-2</v>
      </c>
      <c r="P168">
        <v>16.97</v>
      </c>
      <c r="Q168">
        <v>31.56</v>
      </c>
      <c r="R168">
        <v>-12.21</v>
      </c>
      <c r="S168">
        <v>16.600000000000001</v>
      </c>
      <c r="T168">
        <v>30.7</v>
      </c>
      <c r="U168">
        <v>-14.1</v>
      </c>
      <c r="V168">
        <v>15392954</v>
      </c>
      <c r="W168">
        <v>20725003</v>
      </c>
      <c r="X168">
        <f t="shared" si="9"/>
        <v>0</v>
      </c>
      <c r="Y168">
        <f t="shared" si="10"/>
        <v>0</v>
      </c>
      <c r="Z168">
        <f t="shared" si="11"/>
        <v>0</v>
      </c>
      <c r="AA168">
        <f t="shared" si="8"/>
        <v>0</v>
      </c>
    </row>
    <row r="169" spans="1:27" x14ac:dyDescent="0.3">
      <c r="A169" s="1">
        <v>44449</v>
      </c>
      <c r="B169">
        <v>16727946</v>
      </c>
      <c r="C169">
        <v>561569908</v>
      </c>
      <c r="D169">
        <v>33.35</v>
      </c>
      <c r="E169">
        <v>34</v>
      </c>
      <c r="F169">
        <v>33.25</v>
      </c>
      <c r="G169">
        <v>33.6</v>
      </c>
      <c r="H169">
        <v>0.25</v>
      </c>
      <c r="I169">
        <v>6980</v>
      </c>
      <c r="J169" s="3">
        <v>33.86</v>
      </c>
      <c r="K169" s="3">
        <v>34.99</v>
      </c>
      <c r="L169" s="3">
        <v>34.53</v>
      </c>
      <c r="M169">
        <v>-0.83747376947024998</v>
      </c>
      <c r="N169">
        <v>-0.78234105052123104</v>
      </c>
      <c r="O169">
        <v>-5.5132718949018902E-2</v>
      </c>
      <c r="P169">
        <v>16.13</v>
      </c>
      <c r="Q169">
        <v>26.42</v>
      </c>
      <c r="R169">
        <v>-4.45</v>
      </c>
      <c r="S169">
        <v>30.46</v>
      </c>
      <c r="T169">
        <v>35.51</v>
      </c>
      <c r="U169">
        <v>-5.05</v>
      </c>
      <c r="V169">
        <v>16310748</v>
      </c>
      <c r="W169">
        <v>20076861</v>
      </c>
      <c r="X169">
        <f t="shared" si="9"/>
        <v>0</v>
      </c>
      <c r="Y169">
        <f t="shared" si="10"/>
        <v>0</v>
      </c>
      <c r="Z169">
        <f t="shared" si="11"/>
        <v>0</v>
      </c>
      <c r="AA169">
        <f t="shared" si="8"/>
        <v>0</v>
      </c>
    </row>
    <row r="170" spans="1:27" x14ac:dyDescent="0.3">
      <c r="A170" s="1">
        <v>44452</v>
      </c>
      <c r="B170">
        <v>18671495</v>
      </c>
      <c r="C170">
        <v>627735571</v>
      </c>
      <c r="D170">
        <v>33.65</v>
      </c>
      <c r="E170">
        <v>33.950000000000003</v>
      </c>
      <c r="F170">
        <v>33.200000000000003</v>
      </c>
      <c r="G170">
        <v>33.35</v>
      </c>
      <c r="H170">
        <v>-0.25</v>
      </c>
      <c r="I170">
        <v>8301</v>
      </c>
      <c r="J170" s="3">
        <v>33.729999999999997</v>
      </c>
      <c r="K170" s="3">
        <v>34.56</v>
      </c>
      <c r="L170" s="3">
        <v>34.46</v>
      </c>
      <c r="M170">
        <v>-0.87407317659064099</v>
      </c>
      <c r="N170">
        <v>-0.80068747573511301</v>
      </c>
      <c r="O170">
        <v>-7.3385700855528299E-2</v>
      </c>
      <c r="P170">
        <v>13.71</v>
      </c>
      <c r="Q170">
        <v>22.18</v>
      </c>
      <c r="R170">
        <v>-3.23</v>
      </c>
      <c r="S170">
        <v>24.38</v>
      </c>
      <c r="T170">
        <v>32.729999999999997</v>
      </c>
      <c r="U170">
        <v>-8.35</v>
      </c>
      <c r="V170">
        <v>16697899</v>
      </c>
      <c r="W170">
        <v>18705007</v>
      </c>
      <c r="X170">
        <f t="shared" si="9"/>
        <v>0</v>
      </c>
      <c r="Y170">
        <f t="shared" si="10"/>
        <v>0</v>
      </c>
      <c r="Z170">
        <f t="shared" si="11"/>
        <v>0</v>
      </c>
      <c r="AA170">
        <f t="shared" si="8"/>
        <v>0</v>
      </c>
    </row>
    <row r="171" spans="1:27" x14ac:dyDescent="0.3">
      <c r="A171" s="1">
        <v>44453</v>
      </c>
      <c r="B171">
        <v>20459828</v>
      </c>
      <c r="C171">
        <v>667346767</v>
      </c>
      <c r="D171">
        <v>33.450000000000003</v>
      </c>
      <c r="E171">
        <v>33.6</v>
      </c>
      <c r="F171">
        <v>32.200000000000003</v>
      </c>
      <c r="G171">
        <v>32.450000000000003</v>
      </c>
      <c r="H171">
        <v>-0.9</v>
      </c>
      <c r="I171">
        <v>9692</v>
      </c>
      <c r="J171" s="3">
        <v>33.380000000000003</v>
      </c>
      <c r="K171" s="3">
        <v>34.200000000000003</v>
      </c>
      <c r="L171" s="3">
        <v>34.46</v>
      </c>
      <c r="M171">
        <v>-0.96458184967253402</v>
      </c>
      <c r="N171">
        <v>-0.83346635052259699</v>
      </c>
      <c r="O171">
        <v>-0.131115499149936</v>
      </c>
      <c r="P171">
        <v>11.15</v>
      </c>
      <c r="Q171">
        <v>18.5</v>
      </c>
      <c r="R171">
        <v>-3.55</v>
      </c>
      <c r="S171">
        <v>11.74</v>
      </c>
      <c r="T171">
        <v>24.35</v>
      </c>
      <c r="U171">
        <v>-12.61</v>
      </c>
      <c r="V171">
        <v>18421951</v>
      </c>
      <c r="W171">
        <v>17423900</v>
      </c>
      <c r="X171">
        <f t="shared" si="9"/>
        <v>0</v>
      </c>
      <c r="Y171">
        <f t="shared" si="10"/>
        <v>0</v>
      </c>
      <c r="Z171">
        <f t="shared" si="11"/>
        <v>0</v>
      </c>
      <c r="AA171">
        <f t="shared" si="8"/>
        <v>0</v>
      </c>
    </row>
    <row r="172" spans="1:27" x14ac:dyDescent="0.3">
      <c r="A172" s="1">
        <v>44454</v>
      </c>
      <c r="B172">
        <v>13877461</v>
      </c>
      <c r="C172">
        <v>454333761</v>
      </c>
      <c r="D172">
        <v>32.25</v>
      </c>
      <c r="E172">
        <v>33</v>
      </c>
      <c r="F172">
        <v>32.049999999999997</v>
      </c>
      <c r="G172">
        <v>33</v>
      </c>
      <c r="H172">
        <v>0.55000000000000004</v>
      </c>
      <c r="I172">
        <v>6849</v>
      </c>
      <c r="J172" s="3">
        <v>33.15</v>
      </c>
      <c r="K172" s="3">
        <v>33.92</v>
      </c>
      <c r="L172" s="3">
        <v>34.39</v>
      </c>
      <c r="M172">
        <v>-0.98062617360082505</v>
      </c>
      <c r="N172">
        <v>-0.862898315138243</v>
      </c>
      <c r="O172">
        <v>-0.11772785846258201</v>
      </c>
      <c r="P172">
        <v>14.8</v>
      </c>
      <c r="Q172">
        <v>17.27</v>
      </c>
      <c r="R172">
        <v>9.86</v>
      </c>
      <c r="S172">
        <v>40.18</v>
      </c>
      <c r="T172">
        <v>36.5</v>
      </c>
      <c r="U172">
        <v>3.68</v>
      </c>
      <c r="V172">
        <v>18523724</v>
      </c>
      <c r="W172">
        <v>16895577</v>
      </c>
      <c r="X172">
        <f t="shared" si="9"/>
        <v>0</v>
      </c>
      <c r="Y172">
        <f t="shared" si="10"/>
        <v>0</v>
      </c>
      <c r="Z172">
        <f t="shared" si="11"/>
        <v>1</v>
      </c>
      <c r="AA172">
        <f t="shared" si="8"/>
        <v>0</v>
      </c>
    </row>
    <row r="173" spans="1:27" x14ac:dyDescent="0.3">
      <c r="A173" s="1">
        <v>44455</v>
      </c>
      <c r="B173">
        <v>15316953</v>
      </c>
      <c r="C173">
        <v>498577866</v>
      </c>
      <c r="D173">
        <v>33.15</v>
      </c>
      <c r="E173">
        <v>33.35</v>
      </c>
      <c r="F173">
        <v>32.25</v>
      </c>
      <c r="G173">
        <v>32.35</v>
      </c>
      <c r="H173">
        <v>-0.65</v>
      </c>
      <c r="I173">
        <v>7275</v>
      </c>
      <c r="J173" s="3">
        <v>32.950000000000003</v>
      </c>
      <c r="K173" s="3">
        <v>33.619999999999997</v>
      </c>
      <c r="L173" s="3">
        <v>34.42</v>
      </c>
      <c r="M173">
        <v>-1.03387313766315</v>
      </c>
      <c r="N173">
        <v>-0.89709327964322405</v>
      </c>
      <c r="O173">
        <v>-0.13677985801992501</v>
      </c>
      <c r="P173">
        <v>12.27</v>
      </c>
      <c r="Q173">
        <v>15.6</v>
      </c>
      <c r="R173">
        <v>5.61</v>
      </c>
      <c r="S173">
        <v>25.57</v>
      </c>
      <c r="T173">
        <v>29.63</v>
      </c>
      <c r="U173">
        <v>-4.0599999999999996</v>
      </c>
      <c r="V173">
        <v>17010737</v>
      </c>
      <c r="W173">
        <v>16201845</v>
      </c>
      <c r="X173">
        <f t="shared" si="9"/>
        <v>0</v>
      </c>
      <c r="Y173">
        <f t="shared" si="10"/>
        <v>0</v>
      </c>
      <c r="Z173">
        <f t="shared" si="11"/>
        <v>0</v>
      </c>
      <c r="AA173">
        <f t="shared" si="8"/>
        <v>0</v>
      </c>
    </row>
    <row r="174" spans="1:27" x14ac:dyDescent="0.3">
      <c r="A174" s="1">
        <v>44456</v>
      </c>
      <c r="B174">
        <v>18534004</v>
      </c>
      <c r="C174">
        <v>590893457</v>
      </c>
      <c r="D174">
        <v>32.1</v>
      </c>
      <c r="E174">
        <v>32.450000000000003</v>
      </c>
      <c r="F174">
        <v>31.65</v>
      </c>
      <c r="G174">
        <v>31.65</v>
      </c>
      <c r="H174">
        <v>-0.7</v>
      </c>
      <c r="I174">
        <v>7402</v>
      </c>
      <c r="J174" s="3">
        <v>32.56</v>
      </c>
      <c r="K174" s="3">
        <v>33.21</v>
      </c>
      <c r="L174" s="3">
        <v>34.39</v>
      </c>
      <c r="M174">
        <v>-1.1196492703312</v>
      </c>
      <c r="N174">
        <v>-0.94160447778082002</v>
      </c>
      <c r="O174">
        <v>-0.178044792550381</v>
      </c>
      <c r="P174">
        <v>8.18</v>
      </c>
      <c r="Q174">
        <v>13.13</v>
      </c>
      <c r="R174">
        <v>-1.72</v>
      </c>
      <c r="S174">
        <v>16.11</v>
      </c>
      <c r="T174">
        <v>23.74</v>
      </c>
      <c r="U174">
        <v>-7.63</v>
      </c>
      <c r="V174">
        <v>17371948</v>
      </c>
      <c r="W174">
        <v>16841348</v>
      </c>
      <c r="X174">
        <f t="shared" si="9"/>
        <v>0</v>
      </c>
      <c r="Y174">
        <f t="shared" si="10"/>
        <v>0</v>
      </c>
      <c r="Z174">
        <f t="shared" si="11"/>
        <v>0</v>
      </c>
      <c r="AA174">
        <f t="shared" si="8"/>
        <v>0</v>
      </c>
    </row>
    <row r="175" spans="1:27" x14ac:dyDescent="0.3">
      <c r="A175" s="1">
        <v>44461</v>
      </c>
      <c r="B175">
        <v>22943666</v>
      </c>
      <c r="C175">
        <v>701750542</v>
      </c>
      <c r="D175">
        <v>30.5</v>
      </c>
      <c r="E175">
        <v>31.2</v>
      </c>
      <c r="F175">
        <v>29.8</v>
      </c>
      <c r="G175">
        <v>30.45</v>
      </c>
      <c r="H175">
        <v>-1.2</v>
      </c>
      <c r="I175">
        <v>9749</v>
      </c>
      <c r="J175" s="3">
        <v>31.98</v>
      </c>
      <c r="K175" s="3">
        <v>32.86</v>
      </c>
      <c r="L175" s="3">
        <v>34.18</v>
      </c>
      <c r="M175">
        <v>-1.26981975295909</v>
      </c>
      <c r="N175">
        <v>-1.0072475328164701</v>
      </c>
      <c r="O175">
        <v>-0.262572220142619</v>
      </c>
      <c r="P175">
        <v>9.6199999999999992</v>
      </c>
      <c r="Q175">
        <v>11.96</v>
      </c>
      <c r="R175">
        <v>4.9400000000000004</v>
      </c>
      <c r="S175">
        <v>8.26</v>
      </c>
      <c r="T175">
        <v>16.77</v>
      </c>
      <c r="U175">
        <v>-8.51</v>
      </c>
      <c r="V175">
        <v>18226382</v>
      </c>
      <c r="W175">
        <v>17462140</v>
      </c>
      <c r="X175">
        <f t="shared" si="9"/>
        <v>0</v>
      </c>
      <c r="Y175">
        <f t="shared" si="10"/>
        <v>0</v>
      </c>
      <c r="Z175">
        <f t="shared" si="11"/>
        <v>0</v>
      </c>
      <c r="AA175">
        <f t="shared" si="8"/>
        <v>0</v>
      </c>
    </row>
    <row r="176" spans="1:27" x14ac:dyDescent="0.3">
      <c r="A176" s="1">
        <v>44462</v>
      </c>
      <c r="B176">
        <v>17491366</v>
      </c>
      <c r="C176">
        <v>542211330</v>
      </c>
      <c r="D176">
        <v>31.05</v>
      </c>
      <c r="E176">
        <v>31.5</v>
      </c>
      <c r="F176">
        <v>30.65</v>
      </c>
      <c r="G176">
        <v>31.05</v>
      </c>
      <c r="H176">
        <v>0.6</v>
      </c>
      <c r="I176">
        <v>8184</v>
      </c>
      <c r="J176" s="3">
        <v>31.7</v>
      </c>
      <c r="K176" s="3">
        <v>32.54</v>
      </c>
      <c r="L176" s="3">
        <v>34</v>
      </c>
      <c r="M176">
        <v>-1.3251405612520599</v>
      </c>
      <c r="N176">
        <v>-1.07082613850359</v>
      </c>
      <c r="O176">
        <v>-0.25431442274846999</v>
      </c>
      <c r="P176">
        <v>15.67</v>
      </c>
      <c r="Q176">
        <v>13.2</v>
      </c>
      <c r="R176">
        <v>20.61</v>
      </c>
      <c r="S176">
        <v>32.82</v>
      </c>
      <c r="T176">
        <v>29.44</v>
      </c>
      <c r="U176">
        <v>3.38</v>
      </c>
      <c r="V176">
        <v>17632690</v>
      </c>
      <c r="W176">
        <v>18027320</v>
      </c>
      <c r="X176">
        <f t="shared" si="9"/>
        <v>0</v>
      </c>
      <c r="Y176">
        <f t="shared" si="10"/>
        <v>0</v>
      </c>
      <c r="Z176">
        <f t="shared" si="11"/>
        <v>1</v>
      </c>
      <c r="AA176">
        <f t="shared" si="8"/>
        <v>0</v>
      </c>
    </row>
    <row r="177" spans="1:27" x14ac:dyDescent="0.3">
      <c r="A177" s="1">
        <v>44463</v>
      </c>
      <c r="B177">
        <v>22976524</v>
      </c>
      <c r="C177">
        <v>708569965</v>
      </c>
      <c r="D177">
        <v>31.4</v>
      </c>
      <c r="E177">
        <v>31.65</v>
      </c>
      <c r="F177">
        <v>30.35</v>
      </c>
      <c r="G177">
        <v>30.4</v>
      </c>
      <c r="H177">
        <v>-0.65</v>
      </c>
      <c r="I177">
        <v>13033</v>
      </c>
      <c r="J177" s="3">
        <v>31.18</v>
      </c>
      <c r="K177" s="3">
        <v>32.159999999999997</v>
      </c>
      <c r="L177" s="3">
        <v>33.78</v>
      </c>
      <c r="M177">
        <v>-1.40523360978642</v>
      </c>
      <c r="N177">
        <v>-1.1377076327601501</v>
      </c>
      <c r="O177">
        <v>-0.26752597702626302</v>
      </c>
      <c r="P177">
        <v>15.21</v>
      </c>
      <c r="Q177">
        <v>13.87</v>
      </c>
      <c r="R177">
        <v>17.89</v>
      </c>
      <c r="S177">
        <v>22.87</v>
      </c>
      <c r="T177">
        <v>24.5</v>
      </c>
      <c r="U177">
        <v>-1.63</v>
      </c>
      <c r="V177">
        <v>19452503</v>
      </c>
      <c r="W177">
        <v>18988113</v>
      </c>
      <c r="X177">
        <f t="shared" si="9"/>
        <v>0</v>
      </c>
      <c r="Y177">
        <f t="shared" si="10"/>
        <v>0</v>
      </c>
      <c r="Z177">
        <f t="shared" si="11"/>
        <v>0</v>
      </c>
      <c r="AA177">
        <f t="shared" si="8"/>
        <v>0</v>
      </c>
    </row>
    <row r="178" spans="1:27" x14ac:dyDescent="0.3">
      <c r="A178" s="1">
        <v>44466</v>
      </c>
      <c r="B178">
        <v>14972007</v>
      </c>
      <c r="C178">
        <v>462982848</v>
      </c>
      <c r="D178">
        <v>30.65</v>
      </c>
      <c r="E178">
        <v>31.35</v>
      </c>
      <c r="F178">
        <v>30.4</v>
      </c>
      <c r="G178">
        <v>30.9</v>
      </c>
      <c r="H178">
        <v>0.5</v>
      </c>
      <c r="I178">
        <v>6421</v>
      </c>
      <c r="J178" s="3">
        <v>30.89</v>
      </c>
      <c r="K178" s="3">
        <v>31.92</v>
      </c>
      <c r="L178" s="3">
        <v>33.57</v>
      </c>
      <c r="M178">
        <v>-1.4120844756206099</v>
      </c>
      <c r="N178">
        <v>-1.19258300133225</v>
      </c>
      <c r="O178">
        <v>-0.219501474288366</v>
      </c>
      <c r="P178">
        <v>18.98</v>
      </c>
      <c r="Q178">
        <v>15.57</v>
      </c>
      <c r="R178">
        <v>25.8</v>
      </c>
      <c r="S178">
        <v>42.86</v>
      </c>
      <c r="T178">
        <v>34.78</v>
      </c>
      <c r="U178">
        <v>8.08</v>
      </c>
      <c r="V178">
        <v>19383513</v>
      </c>
      <c r="W178">
        <v>18197125</v>
      </c>
      <c r="X178">
        <f t="shared" si="9"/>
        <v>0</v>
      </c>
      <c r="Y178">
        <f t="shared" si="10"/>
        <v>0</v>
      </c>
      <c r="Z178">
        <f t="shared" si="11"/>
        <v>1</v>
      </c>
      <c r="AA178">
        <f t="shared" si="8"/>
        <v>0</v>
      </c>
    </row>
    <row r="179" spans="1:27" x14ac:dyDescent="0.3">
      <c r="A179" s="1">
        <v>44467</v>
      </c>
      <c r="B179">
        <v>22664877</v>
      </c>
      <c r="C179">
        <v>679600184</v>
      </c>
      <c r="D179">
        <v>30.6</v>
      </c>
      <c r="E179">
        <v>30.65</v>
      </c>
      <c r="F179">
        <v>29.6</v>
      </c>
      <c r="G179">
        <v>29.9</v>
      </c>
      <c r="H179">
        <v>-1</v>
      </c>
      <c r="I179">
        <v>10723</v>
      </c>
      <c r="J179" s="3">
        <v>30.54</v>
      </c>
      <c r="K179" s="3">
        <v>31.55</v>
      </c>
      <c r="L179" s="3">
        <v>33.270000000000003</v>
      </c>
      <c r="M179">
        <v>-1.48113191209332</v>
      </c>
      <c r="N179">
        <v>-1.2502927834844599</v>
      </c>
      <c r="O179">
        <v>-0.230839128608859</v>
      </c>
      <c r="P179">
        <v>15.15</v>
      </c>
      <c r="Q179">
        <v>15.43</v>
      </c>
      <c r="R179">
        <v>14.59</v>
      </c>
      <c r="S179">
        <v>24.11</v>
      </c>
      <c r="T179">
        <v>26.09</v>
      </c>
      <c r="U179">
        <v>-1.98</v>
      </c>
      <c r="V179">
        <v>20209688</v>
      </c>
      <c r="W179">
        <v>18790818</v>
      </c>
      <c r="X179">
        <f t="shared" si="9"/>
        <v>0</v>
      </c>
      <c r="Y179">
        <f t="shared" si="10"/>
        <v>0</v>
      </c>
      <c r="Z179">
        <f t="shared" si="11"/>
        <v>0</v>
      </c>
      <c r="AA179">
        <f t="shared" si="8"/>
        <v>0</v>
      </c>
    </row>
    <row r="180" spans="1:27" x14ac:dyDescent="0.3">
      <c r="A180" s="1">
        <v>44468</v>
      </c>
      <c r="B180">
        <v>16867851</v>
      </c>
      <c r="C180">
        <v>501017104</v>
      </c>
      <c r="D180">
        <v>29</v>
      </c>
      <c r="E180">
        <v>30.25</v>
      </c>
      <c r="F180">
        <v>28.95</v>
      </c>
      <c r="G180">
        <v>29.7</v>
      </c>
      <c r="H180">
        <v>-0.2</v>
      </c>
      <c r="I180">
        <v>7958</v>
      </c>
      <c r="J180" s="3">
        <v>30.39</v>
      </c>
      <c r="K180" s="3">
        <v>31.18</v>
      </c>
      <c r="L180" s="3">
        <v>32.880000000000003</v>
      </c>
      <c r="M180">
        <v>-1.5343043262859799</v>
      </c>
      <c r="N180">
        <v>-1.3070950920447599</v>
      </c>
      <c r="O180">
        <v>-0.227209234241214</v>
      </c>
      <c r="P180">
        <v>15.78</v>
      </c>
      <c r="Q180">
        <v>15.55</v>
      </c>
      <c r="R180">
        <v>16.239999999999998</v>
      </c>
      <c r="S180">
        <v>21.32</v>
      </c>
      <c r="T180">
        <v>24.59</v>
      </c>
      <c r="U180">
        <v>-3.27</v>
      </c>
      <c r="V180">
        <v>18994525</v>
      </c>
      <c r="W180">
        <v>18610454</v>
      </c>
      <c r="X180">
        <f t="shared" si="9"/>
        <v>0</v>
      </c>
      <c r="Y180">
        <f t="shared" si="10"/>
        <v>0</v>
      </c>
      <c r="Z180">
        <f t="shared" si="11"/>
        <v>0</v>
      </c>
      <c r="AA180">
        <f t="shared" si="8"/>
        <v>0</v>
      </c>
    </row>
    <row r="181" spans="1:27" x14ac:dyDescent="0.3">
      <c r="A181" s="1">
        <v>44469</v>
      </c>
      <c r="B181">
        <v>15395810</v>
      </c>
      <c r="C181">
        <v>454819040</v>
      </c>
      <c r="D181">
        <v>29.7</v>
      </c>
      <c r="E181">
        <v>29.95</v>
      </c>
      <c r="F181">
        <v>29.3</v>
      </c>
      <c r="G181">
        <v>29.6</v>
      </c>
      <c r="H181">
        <v>-0.1</v>
      </c>
      <c r="I181">
        <v>6623</v>
      </c>
      <c r="J181" s="3">
        <v>30.1</v>
      </c>
      <c r="K181" s="3">
        <v>30.9</v>
      </c>
      <c r="L181" s="3">
        <v>32.549999999999997</v>
      </c>
      <c r="M181">
        <v>-1.5664558835447699</v>
      </c>
      <c r="N181">
        <v>-1.3589672503447601</v>
      </c>
      <c r="O181">
        <v>-0.20748863320000299</v>
      </c>
      <c r="P181">
        <v>15.45</v>
      </c>
      <c r="Q181">
        <v>15.51</v>
      </c>
      <c r="R181">
        <v>15.33</v>
      </c>
      <c r="S181">
        <v>19.61</v>
      </c>
      <c r="T181">
        <v>23.76</v>
      </c>
      <c r="U181">
        <v>-4.1500000000000004</v>
      </c>
      <c r="V181">
        <v>18575414</v>
      </c>
      <c r="W181">
        <v>18104052</v>
      </c>
      <c r="X181">
        <f t="shared" si="9"/>
        <v>0</v>
      </c>
      <c r="Y181">
        <f t="shared" si="10"/>
        <v>0</v>
      </c>
      <c r="Z181">
        <f t="shared" si="11"/>
        <v>0</v>
      </c>
      <c r="AA181">
        <f t="shared" si="8"/>
        <v>0</v>
      </c>
    </row>
    <row r="182" spans="1:27" x14ac:dyDescent="0.3">
      <c r="A182" s="1">
        <v>44470</v>
      </c>
      <c r="B182">
        <v>25807923</v>
      </c>
      <c r="C182">
        <v>731970540</v>
      </c>
      <c r="D182">
        <v>29.4</v>
      </c>
      <c r="E182">
        <v>29.4</v>
      </c>
      <c r="F182">
        <v>27.85</v>
      </c>
      <c r="G182">
        <v>27.9</v>
      </c>
      <c r="H182">
        <v>-1.7</v>
      </c>
      <c r="I182">
        <v>12137</v>
      </c>
      <c r="J182" s="3">
        <v>29.6</v>
      </c>
      <c r="K182" s="3">
        <v>30.39</v>
      </c>
      <c r="L182" s="3">
        <v>32.15</v>
      </c>
      <c r="M182">
        <v>-1.70940703657038</v>
      </c>
      <c r="N182">
        <v>-1.4290552075898899</v>
      </c>
      <c r="O182">
        <v>-0.28035182898048999</v>
      </c>
      <c r="P182">
        <v>10.66</v>
      </c>
      <c r="Q182">
        <v>13.9</v>
      </c>
      <c r="R182">
        <v>4.18</v>
      </c>
      <c r="S182">
        <v>6.45</v>
      </c>
      <c r="T182">
        <v>13.93</v>
      </c>
      <c r="U182">
        <v>-7.48</v>
      </c>
      <c r="V182">
        <v>19141694</v>
      </c>
      <c r="W182">
        <v>19297098</v>
      </c>
      <c r="X182">
        <f t="shared" si="9"/>
        <v>0</v>
      </c>
      <c r="Y182">
        <f t="shared" si="10"/>
        <v>0</v>
      </c>
      <c r="Z182">
        <f t="shared" si="11"/>
        <v>0</v>
      </c>
      <c r="AA182">
        <f t="shared" si="8"/>
        <v>0</v>
      </c>
    </row>
    <row r="183" spans="1:27" x14ac:dyDescent="0.3">
      <c r="A183" s="1">
        <v>44473</v>
      </c>
      <c r="B183">
        <v>19807541</v>
      </c>
      <c r="C183">
        <v>553381922</v>
      </c>
      <c r="D183">
        <v>28.5</v>
      </c>
      <c r="E183">
        <v>28.8</v>
      </c>
      <c r="F183">
        <v>27.2</v>
      </c>
      <c r="G183">
        <v>27.25</v>
      </c>
      <c r="H183">
        <v>-0.65</v>
      </c>
      <c r="I183">
        <v>8596</v>
      </c>
      <c r="J183" s="3">
        <v>28.87</v>
      </c>
      <c r="K183" s="3">
        <v>29.88</v>
      </c>
      <c r="L183" s="3">
        <v>31.75</v>
      </c>
      <c r="M183">
        <v>-1.85377723296856</v>
      </c>
      <c r="N183">
        <v>-1.5139996126656201</v>
      </c>
      <c r="O183">
        <v>-0.33977762030293701</v>
      </c>
      <c r="P183">
        <v>7.48</v>
      </c>
      <c r="Q183">
        <v>11.76</v>
      </c>
      <c r="R183">
        <v>-1.08</v>
      </c>
      <c r="S183">
        <v>4.66</v>
      </c>
      <c r="T183">
        <v>11.67</v>
      </c>
      <c r="U183">
        <v>-7.01</v>
      </c>
      <c r="V183">
        <v>20108800</v>
      </c>
      <c r="W183">
        <v>19746157</v>
      </c>
      <c r="X183">
        <f t="shared" si="9"/>
        <v>0</v>
      </c>
      <c r="Y183">
        <f t="shared" si="10"/>
        <v>0</v>
      </c>
      <c r="Z183">
        <f t="shared" si="11"/>
        <v>0</v>
      </c>
      <c r="AA183">
        <f t="shared" si="8"/>
        <v>0</v>
      </c>
    </row>
    <row r="184" spans="1:27" x14ac:dyDescent="0.3">
      <c r="A184" s="1">
        <v>44474</v>
      </c>
      <c r="B184">
        <v>20037614</v>
      </c>
      <c r="C184">
        <v>551064638</v>
      </c>
      <c r="D184">
        <v>27.3</v>
      </c>
      <c r="E184">
        <v>28.05</v>
      </c>
      <c r="F184">
        <v>26.75</v>
      </c>
      <c r="G184">
        <v>27.9</v>
      </c>
      <c r="H184">
        <v>0.65</v>
      </c>
      <c r="I184">
        <v>8519</v>
      </c>
      <c r="J184" s="3">
        <v>28.47</v>
      </c>
      <c r="K184" s="3">
        <v>29.5</v>
      </c>
      <c r="L184" s="3">
        <v>31.36</v>
      </c>
      <c r="M184">
        <v>-1.8939102673777499</v>
      </c>
      <c r="N184">
        <v>-1.5899817436080499</v>
      </c>
      <c r="O184">
        <v>-0.30392852376970197</v>
      </c>
      <c r="P184">
        <v>12.81</v>
      </c>
      <c r="Q184">
        <v>12.11</v>
      </c>
      <c r="R184">
        <v>14.21</v>
      </c>
      <c r="S184">
        <v>32.71</v>
      </c>
      <c r="T184">
        <v>26.27</v>
      </c>
      <c r="U184">
        <v>6.44</v>
      </c>
      <c r="V184">
        <v>19583348</v>
      </c>
      <c r="W184">
        <v>19896518</v>
      </c>
      <c r="X184">
        <f t="shared" si="9"/>
        <v>0</v>
      </c>
      <c r="Y184">
        <f t="shared" si="10"/>
        <v>0</v>
      </c>
      <c r="Z184">
        <f t="shared" si="11"/>
        <v>1</v>
      </c>
      <c r="AA184">
        <f t="shared" si="8"/>
        <v>0</v>
      </c>
    </row>
    <row r="185" spans="1:27" x14ac:dyDescent="0.3">
      <c r="A185" s="1">
        <v>44475</v>
      </c>
      <c r="B185">
        <v>17712404</v>
      </c>
      <c r="C185">
        <v>480966596</v>
      </c>
      <c r="D185">
        <v>28.2</v>
      </c>
      <c r="E185">
        <v>28.25</v>
      </c>
      <c r="F185">
        <v>26.6</v>
      </c>
      <c r="G185">
        <v>26.95</v>
      </c>
      <c r="H185">
        <v>-0.95</v>
      </c>
      <c r="I185">
        <v>8018</v>
      </c>
      <c r="J185" s="3">
        <v>27.92</v>
      </c>
      <c r="K185" s="3">
        <v>29.16</v>
      </c>
      <c r="L185" s="3">
        <v>31.01</v>
      </c>
      <c r="M185">
        <v>-1.9795539807481699</v>
      </c>
      <c r="N185">
        <v>-1.6678961910360699</v>
      </c>
      <c r="O185">
        <v>-0.31165778971209501</v>
      </c>
      <c r="P185">
        <v>10.85</v>
      </c>
      <c r="Q185">
        <v>11.69</v>
      </c>
      <c r="R185">
        <v>9.17</v>
      </c>
      <c r="S185">
        <v>19.88</v>
      </c>
      <c r="T185">
        <v>20.28</v>
      </c>
      <c r="U185">
        <v>-0.4</v>
      </c>
      <c r="V185">
        <v>19752258</v>
      </c>
      <c r="W185">
        <v>19373392</v>
      </c>
      <c r="X185">
        <f t="shared" si="9"/>
        <v>0</v>
      </c>
      <c r="Y185">
        <f t="shared" si="10"/>
        <v>0</v>
      </c>
      <c r="Z185">
        <f t="shared" si="11"/>
        <v>0</v>
      </c>
      <c r="AA185">
        <f t="shared" si="8"/>
        <v>0</v>
      </c>
    </row>
    <row r="186" spans="1:27" x14ac:dyDescent="0.3">
      <c r="A186" s="1">
        <v>44476</v>
      </c>
      <c r="B186">
        <v>17073753</v>
      </c>
      <c r="C186">
        <v>470677071</v>
      </c>
      <c r="D186">
        <v>27.05</v>
      </c>
      <c r="E186">
        <v>28.05</v>
      </c>
      <c r="F186">
        <v>26.9</v>
      </c>
      <c r="G186">
        <v>27.75</v>
      </c>
      <c r="H186">
        <v>0.8</v>
      </c>
      <c r="I186">
        <v>6504</v>
      </c>
      <c r="J186" s="3">
        <v>27.55</v>
      </c>
      <c r="K186" s="3">
        <v>28.82</v>
      </c>
      <c r="L186" s="3">
        <v>30.68</v>
      </c>
      <c r="M186">
        <v>-1.96027707263954</v>
      </c>
      <c r="N186">
        <v>-1.7263723673567699</v>
      </c>
      <c r="O186">
        <v>-0.23390470528277399</v>
      </c>
      <c r="P186">
        <v>15.3</v>
      </c>
      <c r="Q186">
        <v>12.89</v>
      </c>
      <c r="R186">
        <v>20.12</v>
      </c>
      <c r="S186">
        <v>46.42</v>
      </c>
      <c r="T186">
        <v>35.43</v>
      </c>
      <c r="U186">
        <v>10.99</v>
      </c>
      <c r="V186">
        <v>20087847</v>
      </c>
      <c r="W186">
        <v>19331630</v>
      </c>
      <c r="X186">
        <f t="shared" si="9"/>
        <v>0</v>
      </c>
      <c r="Y186">
        <f t="shared" si="10"/>
        <v>0</v>
      </c>
      <c r="Z186">
        <f t="shared" si="11"/>
        <v>1</v>
      </c>
      <c r="AA186">
        <f t="shared" si="8"/>
        <v>0</v>
      </c>
    </row>
    <row r="187" spans="1:27" x14ac:dyDescent="0.3">
      <c r="A187" s="1">
        <v>44477</v>
      </c>
      <c r="B187">
        <v>13074387</v>
      </c>
      <c r="C187">
        <v>363252683</v>
      </c>
      <c r="D187">
        <v>27.8</v>
      </c>
      <c r="E187">
        <v>28.45</v>
      </c>
      <c r="F187">
        <v>27.2</v>
      </c>
      <c r="G187">
        <v>27.5</v>
      </c>
      <c r="H187">
        <v>-0.25</v>
      </c>
      <c r="I187">
        <v>5736</v>
      </c>
      <c r="J187" s="3">
        <v>27.47</v>
      </c>
      <c r="K187" s="3">
        <v>28.54</v>
      </c>
      <c r="L187" s="3">
        <v>30.35</v>
      </c>
      <c r="M187">
        <v>-1.9427777620400299</v>
      </c>
      <c r="N187">
        <v>-1.7696534462934199</v>
      </c>
      <c r="O187">
        <v>-0.173124315746607</v>
      </c>
      <c r="P187">
        <v>17.61</v>
      </c>
      <c r="Q187">
        <v>14.47</v>
      </c>
      <c r="R187">
        <v>23.89</v>
      </c>
      <c r="S187">
        <v>40.18</v>
      </c>
      <c r="T187">
        <v>33.03</v>
      </c>
      <c r="U187">
        <v>7.15</v>
      </c>
      <c r="V187">
        <v>17541140</v>
      </c>
      <c r="W187">
        <v>18341417</v>
      </c>
      <c r="X187">
        <f t="shared" si="9"/>
        <v>0</v>
      </c>
      <c r="Y187">
        <f t="shared" si="10"/>
        <v>0</v>
      </c>
      <c r="Z187">
        <f t="shared" si="11"/>
        <v>1</v>
      </c>
      <c r="AA187">
        <f t="shared" si="8"/>
        <v>0</v>
      </c>
    </row>
    <row r="188" spans="1:27" x14ac:dyDescent="0.3">
      <c r="A188" s="1">
        <v>44481</v>
      </c>
      <c r="B188">
        <v>11641977</v>
      </c>
      <c r="C188">
        <v>313540072</v>
      </c>
      <c r="D188">
        <v>27.35</v>
      </c>
      <c r="E188">
        <v>27.35</v>
      </c>
      <c r="F188">
        <v>26.4</v>
      </c>
      <c r="G188">
        <v>27.1</v>
      </c>
      <c r="H188">
        <v>-0.4</v>
      </c>
      <c r="I188">
        <v>5239</v>
      </c>
      <c r="J188" s="3">
        <v>27.44</v>
      </c>
      <c r="K188" s="3">
        <v>28.16</v>
      </c>
      <c r="L188" s="3">
        <v>30.04</v>
      </c>
      <c r="M188">
        <v>-1.9388363903504899</v>
      </c>
      <c r="N188">
        <v>-1.80349003510483</v>
      </c>
      <c r="O188">
        <v>-0.135346355245654</v>
      </c>
      <c r="P188">
        <v>17.8</v>
      </c>
      <c r="Q188">
        <v>15.58</v>
      </c>
      <c r="R188">
        <v>22.24</v>
      </c>
      <c r="S188">
        <v>30.38</v>
      </c>
      <c r="T188">
        <v>29.17</v>
      </c>
      <c r="U188">
        <v>1.21</v>
      </c>
      <c r="V188">
        <v>15908027</v>
      </c>
      <c r="W188">
        <v>18008414</v>
      </c>
      <c r="X188">
        <f t="shared" si="9"/>
        <v>0</v>
      </c>
      <c r="Y188">
        <f t="shared" si="10"/>
        <v>0</v>
      </c>
      <c r="Z188">
        <f t="shared" si="11"/>
        <v>1</v>
      </c>
      <c r="AA188">
        <f t="shared" si="8"/>
        <v>0</v>
      </c>
    </row>
    <row r="189" spans="1:27" x14ac:dyDescent="0.3">
      <c r="A189" s="1">
        <v>44482</v>
      </c>
      <c r="B189">
        <v>10735900</v>
      </c>
      <c r="C189">
        <v>286845180</v>
      </c>
      <c r="D189">
        <v>27.3</v>
      </c>
      <c r="E189">
        <v>27.55</v>
      </c>
      <c r="F189">
        <v>26.3</v>
      </c>
      <c r="G189">
        <v>26.4</v>
      </c>
      <c r="H189">
        <v>-0.7</v>
      </c>
      <c r="I189">
        <v>4633</v>
      </c>
      <c r="J189" s="3">
        <v>27.14</v>
      </c>
      <c r="K189" s="3">
        <v>27.8</v>
      </c>
      <c r="L189" s="3">
        <v>29.68</v>
      </c>
      <c r="M189">
        <v>-1.96949387531908</v>
      </c>
      <c r="N189">
        <v>-1.8366908031476801</v>
      </c>
      <c r="O189">
        <v>-0.132803072171395</v>
      </c>
      <c r="P189">
        <v>12.78</v>
      </c>
      <c r="Q189">
        <v>14.65</v>
      </c>
      <c r="R189">
        <v>9.0399999999999991</v>
      </c>
      <c r="S189">
        <v>18.52</v>
      </c>
      <c r="T189">
        <v>23.34</v>
      </c>
      <c r="U189">
        <v>-4.82</v>
      </c>
      <c r="V189">
        <v>14047684</v>
      </c>
      <c r="W189">
        <v>16815516</v>
      </c>
      <c r="X189">
        <f t="shared" si="9"/>
        <v>0</v>
      </c>
      <c r="Y189">
        <f t="shared" si="10"/>
        <v>0</v>
      </c>
      <c r="Z189">
        <f t="shared" si="11"/>
        <v>0</v>
      </c>
      <c r="AA189">
        <f t="shared" si="8"/>
        <v>0</v>
      </c>
    </row>
    <row r="190" spans="1:27" x14ac:dyDescent="0.3">
      <c r="A190" s="1">
        <v>44483</v>
      </c>
      <c r="B190">
        <v>14367659</v>
      </c>
      <c r="C190">
        <v>389657375</v>
      </c>
      <c r="D190">
        <v>26.7</v>
      </c>
      <c r="E190">
        <v>27.55</v>
      </c>
      <c r="F190">
        <v>26.5</v>
      </c>
      <c r="G190">
        <v>27.25</v>
      </c>
      <c r="H190">
        <v>0.85</v>
      </c>
      <c r="I190">
        <v>5488</v>
      </c>
      <c r="J190" s="3">
        <v>27.2</v>
      </c>
      <c r="K190" s="3">
        <v>27.56</v>
      </c>
      <c r="L190" s="3">
        <v>29.37</v>
      </c>
      <c r="M190">
        <v>-1.90326262992046</v>
      </c>
      <c r="N190">
        <v>-1.8500051685022401</v>
      </c>
      <c r="O190">
        <v>-5.3257461418223899E-2</v>
      </c>
      <c r="P190">
        <v>18.739999999999998</v>
      </c>
      <c r="Q190">
        <v>16.010000000000002</v>
      </c>
      <c r="R190">
        <v>24.2</v>
      </c>
      <c r="S190">
        <v>52.38</v>
      </c>
      <c r="T190">
        <v>40.89</v>
      </c>
      <c r="U190">
        <v>11.49</v>
      </c>
      <c r="V190">
        <v>13378735</v>
      </c>
      <c r="W190">
        <v>16565497</v>
      </c>
      <c r="X190">
        <f t="shared" si="9"/>
        <v>0</v>
      </c>
      <c r="Y190">
        <f t="shared" si="10"/>
        <v>0</v>
      </c>
      <c r="Z190">
        <f t="shared" si="11"/>
        <v>1</v>
      </c>
      <c r="AA190">
        <f t="shared" si="8"/>
        <v>0</v>
      </c>
    </row>
    <row r="191" spans="1:27" x14ac:dyDescent="0.3">
      <c r="A191" s="1">
        <v>44484</v>
      </c>
      <c r="B191">
        <v>11678477</v>
      </c>
      <c r="C191">
        <v>323719203</v>
      </c>
      <c r="D191">
        <v>27.7</v>
      </c>
      <c r="E191">
        <v>28.15</v>
      </c>
      <c r="F191">
        <v>27.25</v>
      </c>
      <c r="G191">
        <v>27.75</v>
      </c>
      <c r="H191">
        <v>0.5</v>
      </c>
      <c r="I191">
        <v>5461</v>
      </c>
      <c r="J191" s="3">
        <v>27.2</v>
      </c>
      <c r="K191" s="3">
        <v>27.38</v>
      </c>
      <c r="L191" s="3">
        <v>29.14</v>
      </c>
      <c r="M191">
        <v>-1.7897964105349899</v>
      </c>
      <c r="N191">
        <v>-1.8379634169087899</v>
      </c>
      <c r="O191">
        <v>4.8167006373801703E-2</v>
      </c>
      <c r="P191">
        <v>31.82</v>
      </c>
      <c r="Q191">
        <v>21.28</v>
      </c>
      <c r="R191">
        <v>52.9</v>
      </c>
      <c r="S191">
        <v>65.150000000000006</v>
      </c>
      <c r="T191">
        <v>49.24</v>
      </c>
      <c r="U191">
        <v>15.91</v>
      </c>
      <c r="V191">
        <v>12299680</v>
      </c>
      <c r="W191">
        <v>16193764</v>
      </c>
      <c r="X191">
        <f t="shared" si="9"/>
        <v>0</v>
      </c>
      <c r="Y191">
        <f t="shared" si="10"/>
        <v>0</v>
      </c>
      <c r="Z191">
        <f t="shared" si="11"/>
        <v>1</v>
      </c>
      <c r="AA191">
        <f t="shared" si="8"/>
        <v>1</v>
      </c>
    </row>
    <row r="192" spans="1:27" x14ac:dyDescent="0.3">
      <c r="A192" s="1">
        <v>44487</v>
      </c>
      <c r="B192">
        <v>10498836</v>
      </c>
      <c r="C192">
        <v>285794769</v>
      </c>
      <c r="D192">
        <v>27.85</v>
      </c>
      <c r="E192">
        <v>27.9</v>
      </c>
      <c r="F192">
        <v>26.8</v>
      </c>
      <c r="G192">
        <v>27.6</v>
      </c>
      <c r="H192">
        <v>-0.15</v>
      </c>
      <c r="I192">
        <v>5013</v>
      </c>
      <c r="J192" s="3">
        <v>27.22</v>
      </c>
      <c r="K192" s="3">
        <v>27.34</v>
      </c>
      <c r="L192" s="3">
        <v>28.87</v>
      </c>
      <c r="M192">
        <v>-1.6924676470787301</v>
      </c>
      <c r="N192">
        <v>-1.80886426294278</v>
      </c>
      <c r="O192">
        <v>0.116396615864044</v>
      </c>
      <c r="P192">
        <v>41.37</v>
      </c>
      <c r="Q192">
        <v>27.98</v>
      </c>
      <c r="R192">
        <v>68.150000000000006</v>
      </c>
      <c r="S192">
        <v>58.14</v>
      </c>
      <c r="T192">
        <v>46.81</v>
      </c>
      <c r="U192">
        <v>11.33</v>
      </c>
      <c r="V192">
        <v>11784570</v>
      </c>
      <c r="W192">
        <v>14662855</v>
      </c>
      <c r="X192">
        <f t="shared" si="9"/>
        <v>0</v>
      </c>
      <c r="Y192">
        <f t="shared" si="10"/>
        <v>0</v>
      </c>
      <c r="Z192">
        <f t="shared" si="11"/>
        <v>1</v>
      </c>
      <c r="AA192">
        <f t="shared" si="8"/>
        <v>1</v>
      </c>
    </row>
    <row r="193" spans="1:27" x14ac:dyDescent="0.3">
      <c r="A193" s="1">
        <v>44488</v>
      </c>
      <c r="B193">
        <v>16518062</v>
      </c>
      <c r="C193">
        <v>468003101</v>
      </c>
      <c r="D193">
        <v>28</v>
      </c>
      <c r="E193">
        <v>28.7</v>
      </c>
      <c r="F193">
        <v>27.85</v>
      </c>
      <c r="G193">
        <v>28.35</v>
      </c>
      <c r="H193">
        <v>0.75</v>
      </c>
      <c r="I193">
        <v>7470</v>
      </c>
      <c r="J193" s="3">
        <v>27.47</v>
      </c>
      <c r="K193" s="3">
        <v>27.46</v>
      </c>
      <c r="L193" s="3">
        <v>28.67</v>
      </c>
      <c r="M193">
        <v>-1.53709647745256</v>
      </c>
      <c r="N193">
        <v>-1.75451070584473</v>
      </c>
      <c r="O193">
        <v>0.21741422839217001</v>
      </c>
      <c r="P193">
        <v>56.05</v>
      </c>
      <c r="Q193">
        <v>37.340000000000003</v>
      </c>
      <c r="R193">
        <v>93.47</v>
      </c>
      <c r="S193">
        <v>76.84</v>
      </c>
      <c r="T193">
        <v>59.12</v>
      </c>
      <c r="U193">
        <v>17.72</v>
      </c>
      <c r="V193">
        <v>12759787</v>
      </c>
      <c r="W193">
        <v>14333907</v>
      </c>
      <c r="X193">
        <f t="shared" si="9"/>
        <v>0</v>
      </c>
      <c r="Y193">
        <f t="shared" si="10"/>
        <v>0</v>
      </c>
      <c r="Z193">
        <f t="shared" si="11"/>
        <v>1</v>
      </c>
      <c r="AA193">
        <f t="shared" si="8"/>
        <v>1</v>
      </c>
    </row>
    <row r="194" spans="1:27" x14ac:dyDescent="0.3">
      <c r="A194" s="1">
        <v>44489</v>
      </c>
      <c r="B194">
        <v>9778345</v>
      </c>
      <c r="C194">
        <v>275451979</v>
      </c>
      <c r="D194">
        <v>28.35</v>
      </c>
      <c r="E194">
        <v>28.5</v>
      </c>
      <c r="F194">
        <v>27.9</v>
      </c>
      <c r="G194">
        <v>28.35</v>
      </c>
      <c r="H194">
        <v>0</v>
      </c>
      <c r="I194">
        <v>4376</v>
      </c>
      <c r="J194" s="3">
        <v>27.86</v>
      </c>
      <c r="K194" s="3">
        <v>27.5</v>
      </c>
      <c r="L194" s="3">
        <v>28.5</v>
      </c>
      <c r="M194">
        <v>-1.39785015962634</v>
      </c>
      <c r="N194">
        <v>-1.68317859660105</v>
      </c>
      <c r="O194">
        <v>0.28532843697471799</v>
      </c>
      <c r="P194">
        <v>65.84</v>
      </c>
      <c r="Q194">
        <v>46.84</v>
      </c>
      <c r="R194">
        <v>103.84</v>
      </c>
      <c r="S194">
        <v>76.84</v>
      </c>
      <c r="T194">
        <v>59.12</v>
      </c>
      <c r="U194">
        <v>17.72</v>
      </c>
      <c r="V194">
        <v>12568276</v>
      </c>
      <c r="W194">
        <v>13307980</v>
      </c>
      <c r="X194">
        <f t="shared" si="9"/>
        <v>0</v>
      </c>
      <c r="Y194">
        <f t="shared" si="10"/>
        <v>0</v>
      </c>
      <c r="Z194">
        <f t="shared" si="11"/>
        <v>1</v>
      </c>
      <c r="AA194">
        <f t="shared" ref="AA194:AA257" si="12">IF(AND(P194&lt;80,P194&gt;20,(P194-Q194)&gt;0),1,0)</f>
        <v>1</v>
      </c>
    </row>
    <row r="195" spans="1:27" x14ac:dyDescent="0.3">
      <c r="A195" s="1">
        <v>44490</v>
      </c>
      <c r="B195">
        <v>8026428</v>
      </c>
      <c r="C195">
        <v>229358595</v>
      </c>
      <c r="D195">
        <v>28.15</v>
      </c>
      <c r="E195">
        <v>28.8</v>
      </c>
      <c r="F195">
        <v>28.15</v>
      </c>
      <c r="G195">
        <v>28.55</v>
      </c>
      <c r="H195">
        <v>0.2</v>
      </c>
      <c r="I195">
        <v>3478</v>
      </c>
      <c r="J195" s="3">
        <v>28.12</v>
      </c>
      <c r="K195" s="3">
        <v>27.66</v>
      </c>
      <c r="L195" s="3">
        <v>28.41</v>
      </c>
      <c r="M195">
        <v>-1.25686970936788</v>
      </c>
      <c r="N195">
        <v>-1.59791681915442</v>
      </c>
      <c r="O195">
        <v>0.34104710978654001</v>
      </c>
      <c r="P195">
        <v>73.89</v>
      </c>
      <c r="Q195">
        <v>55.86</v>
      </c>
      <c r="R195">
        <v>109.95</v>
      </c>
      <c r="S195">
        <v>81.739999999999995</v>
      </c>
      <c r="T195">
        <v>62.57</v>
      </c>
      <c r="U195">
        <v>19.170000000000002</v>
      </c>
      <c r="V195">
        <v>11300030</v>
      </c>
      <c r="W195">
        <v>12339382</v>
      </c>
      <c r="X195">
        <f t="shared" ref="X195:X258" si="13">IF(B195&gt;V195*1.5,1,0)</f>
        <v>0</v>
      </c>
      <c r="Y195">
        <f t="shared" ref="Y195:Y258" si="14">IF(AND(J195&gt;K195,K195&gt;L195),1,0)</f>
        <v>0</v>
      </c>
      <c r="Z195">
        <f t="shared" ref="Z195:Z258" si="15">IF(AND(S195&lt;80,S195&gt;20,U195&gt;0),1,0)</f>
        <v>0</v>
      </c>
      <c r="AA195">
        <f t="shared" si="12"/>
        <v>1</v>
      </c>
    </row>
    <row r="196" spans="1:27" x14ac:dyDescent="0.3">
      <c r="A196" s="1">
        <v>44491</v>
      </c>
      <c r="B196">
        <v>13466522</v>
      </c>
      <c r="C196">
        <v>370595480</v>
      </c>
      <c r="D196">
        <v>28.5</v>
      </c>
      <c r="E196">
        <v>28.5</v>
      </c>
      <c r="F196">
        <v>27.1</v>
      </c>
      <c r="G196">
        <v>27.2</v>
      </c>
      <c r="H196">
        <v>-1.35</v>
      </c>
      <c r="I196">
        <v>6038</v>
      </c>
      <c r="J196" s="3">
        <v>28.01</v>
      </c>
      <c r="K196" s="3">
        <v>27.6</v>
      </c>
      <c r="L196" s="3">
        <v>28.21</v>
      </c>
      <c r="M196">
        <v>-1.2397839468079199</v>
      </c>
      <c r="N196">
        <v>-1.5262902446851201</v>
      </c>
      <c r="O196">
        <v>0.286506297877201</v>
      </c>
      <c r="P196">
        <v>61.26</v>
      </c>
      <c r="Q196">
        <v>57.66</v>
      </c>
      <c r="R196">
        <v>68.459999999999994</v>
      </c>
      <c r="S196">
        <v>26.03</v>
      </c>
      <c r="T196">
        <v>36.89</v>
      </c>
      <c r="U196">
        <v>-10.86</v>
      </c>
      <c r="V196">
        <v>11657639</v>
      </c>
      <c r="W196">
        <v>11978659</v>
      </c>
      <c r="X196">
        <f t="shared" si="13"/>
        <v>0</v>
      </c>
      <c r="Y196">
        <f t="shared" si="14"/>
        <v>0</v>
      </c>
      <c r="Z196">
        <f t="shared" si="15"/>
        <v>0</v>
      </c>
      <c r="AA196">
        <f t="shared" si="12"/>
        <v>1</v>
      </c>
    </row>
    <row r="197" spans="1:27" x14ac:dyDescent="0.3">
      <c r="A197" s="1">
        <v>44494</v>
      </c>
      <c r="B197">
        <v>9589654</v>
      </c>
      <c r="C197">
        <v>267769008</v>
      </c>
      <c r="D197">
        <v>27</v>
      </c>
      <c r="E197">
        <v>28.3</v>
      </c>
      <c r="F197">
        <v>27</v>
      </c>
      <c r="G197">
        <v>28.1</v>
      </c>
      <c r="H197">
        <v>0.9</v>
      </c>
      <c r="I197">
        <v>4387</v>
      </c>
      <c r="J197" s="3">
        <v>28.11</v>
      </c>
      <c r="K197" s="3">
        <v>27.67</v>
      </c>
      <c r="L197" s="3">
        <v>28.1</v>
      </c>
      <c r="M197">
        <v>-1.14047420181869</v>
      </c>
      <c r="N197">
        <v>-1.44912703611183</v>
      </c>
      <c r="O197">
        <v>0.30865283429314599</v>
      </c>
      <c r="P197">
        <v>64.84</v>
      </c>
      <c r="Q197">
        <v>60.05</v>
      </c>
      <c r="R197">
        <v>74.42</v>
      </c>
      <c r="S197">
        <v>56.01</v>
      </c>
      <c r="T197">
        <v>52.7</v>
      </c>
      <c r="U197">
        <v>3.31</v>
      </c>
      <c r="V197">
        <v>11475802</v>
      </c>
      <c r="W197">
        <v>11630186</v>
      </c>
      <c r="X197">
        <f t="shared" si="13"/>
        <v>0</v>
      </c>
      <c r="Y197">
        <f t="shared" si="14"/>
        <v>0</v>
      </c>
      <c r="Z197">
        <f t="shared" si="15"/>
        <v>1</v>
      </c>
      <c r="AA197">
        <f t="shared" si="12"/>
        <v>1</v>
      </c>
    </row>
    <row r="198" spans="1:27" x14ac:dyDescent="0.3">
      <c r="A198" s="1">
        <v>44495</v>
      </c>
      <c r="B198">
        <v>9020161</v>
      </c>
      <c r="C198">
        <v>254142152</v>
      </c>
      <c r="D198">
        <v>28.15</v>
      </c>
      <c r="E198">
        <v>28.8</v>
      </c>
      <c r="F198">
        <v>27.8</v>
      </c>
      <c r="G198">
        <v>27.95</v>
      </c>
      <c r="H198">
        <v>-0.15</v>
      </c>
      <c r="I198">
        <v>4072</v>
      </c>
      <c r="J198" s="3">
        <v>28.03</v>
      </c>
      <c r="K198" s="3">
        <v>27.75</v>
      </c>
      <c r="L198" s="3">
        <v>27.95</v>
      </c>
      <c r="M198">
        <v>-1.06163637652149</v>
      </c>
      <c r="N198">
        <v>-1.3716289041937599</v>
      </c>
      <c r="O198">
        <v>0.30999252767227098</v>
      </c>
      <c r="P198">
        <v>64.239999999999995</v>
      </c>
      <c r="Q198">
        <v>61.45</v>
      </c>
      <c r="R198">
        <v>69.819999999999993</v>
      </c>
      <c r="S198">
        <v>50.86</v>
      </c>
      <c r="T198">
        <v>50.14</v>
      </c>
      <c r="U198">
        <v>0.72</v>
      </c>
      <c r="V198">
        <v>9976222</v>
      </c>
      <c r="W198">
        <v>11368004</v>
      </c>
      <c r="X198">
        <f t="shared" si="13"/>
        <v>0</v>
      </c>
      <c r="Y198">
        <f t="shared" si="14"/>
        <v>0</v>
      </c>
      <c r="Z198">
        <f t="shared" si="15"/>
        <v>1</v>
      </c>
      <c r="AA198">
        <f t="shared" si="12"/>
        <v>1</v>
      </c>
    </row>
    <row r="199" spans="1:27" x14ac:dyDescent="0.3">
      <c r="A199" s="1">
        <v>44496</v>
      </c>
      <c r="B199">
        <v>5320037</v>
      </c>
      <c r="C199">
        <v>147408862</v>
      </c>
      <c r="D199">
        <v>27.75</v>
      </c>
      <c r="E199">
        <v>28.15</v>
      </c>
      <c r="F199">
        <v>27.5</v>
      </c>
      <c r="G199">
        <v>27.7</v>
      </c>
      <c r="H199">
        <v>-0.25</v>
      </c>
      <c r="I199">
        <v>2680</v>
      </c>
      <c r="J199" s="3">
        <v>27.9</v>
      </c>
      <c r="K199" s="3">
        <v>27.88</v>
      </c>
      <c r="L199" s="3">
        <v>27.84</v>
      </c>
      <c r="M199">
        <v>-1.0077134492770099</v>
      </c>
      <c r="N199">
        <v>-1.2988458132104099</v>
      </c>
      <c r="O199">
        <v>0.29113236393340503</v>
      </c>
      <c r="P199">
        <v>57.83</v>
      </c>
      <c r="Q199">
        <v>60.24</v>
      </c>
      <c r="R199">
        <v>53.01</v>
      </c>
      <c r="S199">
        <v>41.35</v>
      </c>
      <c r="T199">
        <v>45.63</v>
      </c>
      <c r="U199">
        <v>-4.28</v>
      </c>
      <c r="V199">
        <v>9084560</v>
      </c>
      <c r="W199">
        <v>10826418</v>
      </c>
      <c r="X199">
        <f t="shared" si="13"/>
        <v>0</v>
      </c>
      <c r="Y199">
        <f t="shared" si="14"/>
        <v>1</v>
      </c>
      <c r="Z199">
        <f t="shared" si="15"/>
        <v>0</v>
      </c>
      <c r="AA199">
        <f t="shared" si="12"/>
        <v>0</v>
      </c>
    </row>
    <row r="200" spans="1:27" x14ac:dyDescent="0.3">
      <c r="A200" s="1">
        <v>44497</v>
      </c>
      <c r="B200">
        <v>6518954</v>
      </c>
      <c r="C200">
        <v>178362072</v>
      </c>
      <c r="D200">
        <v>27.5</v>
      </c>
      <c r="E200">
        <v>27.65</v>
      </c>
      <c r="F200">
        <v>27.15</v>
      </c>
      <c r="G200">
        <v>27.5</v>
      </c>
      <c r="H200">
        <v>-0.2</v>
      </c>
      <c r="I200">
        <v>3185</v>
      </c>
      <c r="J200" s="3">
        <v>27.69</v>
      </c>
      <c r="K200" s="3">
        <v>27.9</v>
      </c>
      <c r="L200" s="3">
        <v>27.73</v>
      </c>
      <c r="M200">
        <v>-0.96993664360937604</v>
      </c>
      <c r="N200">
        <v>-1.2330639792902001</v>
      </c>
      <c r="O200">
        <v>0.26312733568083302</v>
      </c>
      <c r="P200">
        <v>50.22</v>
      </c>
      <c r="Q200">
        <v>56.9</v>
      </c>
      <c r="R200">
        <v>36.86</v>
      </c>
      <c r="S200">
        <v>33.770000000000003</v>
      </c>
      <c r="T200">
        <v>41.94</v>
      </c>
      <c r="U200">
        <v>-8.17</v>
      </c>
      <c r="V200">
        <v>8783066</v>
      </c>
      <c r="W200">
        <v>10041548</v>
      </c>
      <c r="X200">
        <f t="shared" si="13"/>
        <v>0</v>
      </c>
      <c r="Y200">
        <f t="shared" si="14"/>
        <v>0</v>
      </c>
      <c r="Z200">
        <f t="shared" si="15"/>
        <v>0</v>
      </c>
      <c r="AA200">
        <f t="shared" si="12"/>
        <v>0</v>
      </c>
    </row>
    <row r="201" spans="1:27" x14ac:dyDescent="0.3">
      <c r="A201" s="1">
        <v>44498</v>
      </c>
      <c r="B201">
        <v>6776792</v>
      </c>
      <c r="C201">
        <v>185907497</v>
      </c>
      <c r="D201">
        <v>27.55</v>
      </c>
      <c r="E201">
        <v>27.95</v>
      </c>
      <c r="F201">
        <v>27.2</v>
      </c>
      <c r="G201">
        <v>27.3</v>
      </c>
      <c r="H201">
        <v>-0.2</v>
      </c>
      <c r="I201">
        <v>3019</v>
      </c>
      <c r="J201" s="3">
        <v>27.71</v>
      </c>
      <c r="K201" s="3">
        <v>27.86</v>
      </c>
      <c r="L201" s="3">
        <v>27.62</v>
      </c>
      <c r="M201">
        <v>-0.94524043810214597</v>
      </c>
      <c r="N201">
        <v>-1.17549927105259</v>
      </c>
      <c r="O201">
        <v>0.23025883295044999</v>
      </c>
      <c r="P201">
        <v>39.03</v>
      </c>
      <c r="Q201">
        <v>50.95</v>
      </c>
      <c r="R201">
        <v>15.19</v>
      </c>
      <c r="S201">
        <v>26.49</v>
      </c>
      <c r="T201">
        <v>38.159999999999997</v>
      </c>
      <c r="U201">
        <v>-11.67</v>
      </c>
      <c r="V201">
        <v>7445120</v>
      </c>
      <c r="W201">
        <v>9551379</v>
      </c>
      <c r="X201">
        <f t="shared" si="13"/>
        <v>0</v>
      </c>
      <c r="Y201">
        <f t="shared" si="14"/>
        <v>0</v>
      </c>
      <c r="Z201">
        <f t="shared" si="15"/>
        <v>0</v>
      </c>
      <c r="AA201">
        <f t="shared" si="12"/>
        <v>0</v>
      </c>
    </row>
    <row r="202" spans="1:27" x14ac:dyDescent="0.3">
      <c r="A202" s="1">
        <v>44501</v>
      </c>
      <c r="B202">
        <v>7172900</v>
      </c>
      <c r="C202">
        <v>198782121</v>
      </c>
      <c r="D202">
        <v>27.4</v>
      </c>
      <c r="E202">
        <v>28.15</v>
      </c>
      <c r="F202">
        <v>27.3</v>
      </c>
      <c r="G202">
        <v>27.85</v>
      </c>
      <c r="H202">
        <v>0.55000000000000004</v>
      </c>
      <c r="I202">
        <v>3132</v>
      </c>
      <c r="J202" s="3">
        <v>27.66</v>
      </c>
      <c r="K202" s="3">
        <v>27.88</v>
      </c>
      <c r="L202" s="3">
        <v>27.62</v>
      </c>
      <c r="M202">
        <v>-0.87124494446426204</v>
      </c>
      <c r="N202">
        <v>-1.11464840573493</v>
      </c>
      <c r="O202">
        <v>0.243403461270667</v>
      </c>
      <c r="P202">
        <v>41.76</v>
      </c>
      <c r="Q202">
        <v>47.89</v>
      </c>
      <c r="R202">
        <v>29.5</v>
      </c>
      <c r="S202">
        <v>61.09</v>
      </c>
      <c r="T202">
        <v>52.52</v>
      </c>
      <c r="U202">
        <v>8.57</v>
      </c>
      <c r="V202">
        <v>6961769</v>
      </c>
      <c r="W202">
        <v>9218786</v>
      </c>
      <c r="X202">
        <f t="shared" si="13"/>
        <v>0</v>
      </c>
      <c r="Y202">
        <f t="shared" si="14"/>
        <v>0</v>
      </c>
      <c r="Z202">
        <f t="shared" si="15"/>
        <v>1</v>
      </c>
      <c r="AA202">
        <f t="shared" si="12"/>
        <v>0</v>
      </c>
    </row>
    <row r="203" spans="1:27" x14ac:dyDescent="0.3">
      <c r="A203" s="1">
        <v>44502</v>
      </c>
      <c r="B203">
        <v>9034088</v>
      </c>
      <c r="C203">
        <v>252712530</v>
      </c>
      <c r="D203">
        <v>28.1</v>
      </c>
      <c r="E203">
        <v>28.5</v>
      </c>
      <c r="F203">
        <v>27.4</v>
      </c>
      <c r="G203">
        <v>27.4</v>
      </c>
      <c r="H203">
        <v>-0.45</v>
      </c>
      <c r="I203">
        <v>4782</v>
      </c>
      <c r="J203" s="3">
        <v>27.55</v>
      </c>
      <c r="K203" s="3">
        <v>27.79</v>
      </c>
      <c r="L203" s="3">
        <v>27.62</v>
      </c>
      <c r="M203">
        <v>-0.83923998569424896</v>
      </c>
      <c r="N203">
        <v>-1.0595667217267899</v>
      </c>
      <c r="O203">
        <v>0.22032673603254499</v>
      </c>
      <c r="P203">
        <v>35.25</v>
      </c>
      <c r="Q203">
        <v>43.67</v>
      </c>
      <c r="R203">
        <v>18.41</v>
      </c>
      <c r="S203">
        <v>38.72</v>
      </c>
      <c r="T203">
        <v>42.63</v>
      </c>
      <c r="U203">
        <v>-3.91</v>
      </c>
      <c r="V203">
        <v>6964554</v>
      </c>
      <c r="W203">
        <v>8470388</v>
      </c>
      <c r="X203">
        <f t="shared" si="13"/>
        <v>0</v>
      </c>
      <c r="Y203">
        <f t="shared" si="14"/>
        <v>0</v>
      </c>
      <c r="Z203">
        <f t="shared" si="15"/>
        <v>0</v>
      </c>
      <c r="AA203">
        <f t="shared" si="12"/>
        <v>0</v>
      </c>
    </row>
    <row r="204" spans="1:27" x14ac:dyDescent="0.3">
      <c r="A204" s="1">
        <v>44503</v>
      </c>
      <c r="B204">
        <v>6657920</v>
      </c>
      <c r="C204">
        <v>183524595</v>
      </c>
      <c r="D204">
        <v>27.75</v>
      </c>
      <c r="E204">
        <v>27.9</v>
      </c>
      <c r="F204">
        <v>27.25</v>
      </c>
      <c r="G204">
        <v>27.65</v>
      </c>
      <c r="H204">
        <v>0.25</v>
      </c>
      <c r="I204">
        <v>3031</v>
      </c>
      <c r="J204" s="3">
        <v>27.54</v>
      </c>
      <c r="K204" s="3">
        <v>27.72</v>
      </c>
      <c r="L204" s="3">
        <v>27.61</v>
      </c>
      <c r="M204">
        <v>-0.78465786716282004</v>
      </c>
      <c r="N204">
        <v>-1.0045849508139899</v>
      </c>
      <c r="O204">
        <v>0.219927083651178</v>
      </c>
      <c r="P204">
        <v>35.54</v>
      </c>
      <c r="Q204">
        <v>40.96</v>
      </c>
      <c r="R204">
        <v>24.7</v>
      </c>
      <c r="S204">
        <v>53.05</v>
      </c>
      <c r="T204">
        <v>49.13</v>
      </c>
      <c r="U204">
        <v>3.92</v>
      </c>
      <c r="V204">
        <v>7232131</v>
      </c>
      <c r="W204">
        <v>8158346</v>
      </c>
      <c r="X204">
        <f t="shared" si="13"/>
        <v>0</v>
      </c>
      <c r="Y204">
        <f t="shared" si="14"/>
        <v>0</v>
      </c>
      <c r="Z204">
        <f t="shared" si="15"/>
        <v>1</v>
      </c>
      <c r="AA204">
        <f t="shared" si="12"/>
        <v>0</v>
      </c>
    </row>
    <row r="205" spans="1:27" x14ac:dyDescent="0.3">
      <c r="A205" s="1">
        <v>44504</v>
      </c>
      <c r="B205">
        <v>8827350</v>
      </c>
      <c r="C205">
        <v>245533849</v>
      </c>
      <c r="D205">
        <v>27.95</v>
      </c>
      <c r="E205">
        <v>28.35</v>
      </c>
      <c r="F205">
        <v>27.45</v>
      </c>
      <c r="G205">
        <v>27.45</v>
      </c>
      <c r="H205">
        <v>-0.2</v>
      </c>
      <c r="I205">
        <v>4179</v>
      </c>
      <c r="J205" s="3">
        <v>27.53</v>
      </c>
      <c r="K205" s="3">
        <v>27.61</v>
      </c>
      <c r="L205" s="3">
        <v>27.64</v>
      </c>
      <c r="M205">
        <v>-0.74890654504089904</v>
      </c>
      <c r="N205">
        <v>-0.95344926965937904</v>
      </c>
      <c r="O205">
        <v>0.20454272461848</v>
      </c>
      <c r="P205">
        <v>32.020000000000003</v>
      </c>
      <c r="Q205">
        <v>37.979999999999997</v>
      </c>
      <c r="R205">
        <v>20.100000000000001</v>
      </c>
      <c r="S205">
        <v>41.43</v>
      </c>
      <c r="T205">
        <v>44.23</v>
      </c>
      <c r="U205">
        <v>-2.8</v>
      </c>
      <c r="V205">
        <v>7693810</v>
      </c>
      <c r="W205">
        <v>8238438</v>
      </c>
      <c r="X205">
        <f t="shared" si="13"/>
        <v>0</v>
      </c>
      <c r="Y205">
        <f t="shared" si="14"/>
        <v>0</v>
      </c>
      <c r="Z205">
        <f t="shared" si="15"/>
        <v>0</v>
      </c>
      <c r="AA205">
        <f t="shared" si="12"/>
        <v>0</v>
      </c>
    </row>
    <row r="206" spans="1:27" x14ac:dyDescent="0.3">
      <c r="A206" s="1">
        <v>44505</v>
      </c>
      <c r="B206">
        <v>4655483</v>
      </c>
      <c r="C206">
        <v>128866987</v>
      </c>
      <c r="D206">
        <v>27.7</v>
      </c>
      <c r="E206">
        <v>27.9</v>
      </c>
      <c r="F206">
        <v>27.4</v>
      </c>
      <c r="G206">
        <v>27.75</v>
      </c>
      <c r="H206">
        <v>0.3</v>
      </c>
      <c r="I206">
        <v>2301</v>
      </c>
      <c r="J206" s="3">
        <v>27.62</v>
      </c>
      <c r="K206" s="3">
        <v>27.66</v>
      </c>
      <c r="L206" s="3">
        <v>27.64</v>
      </c>
      <c r="M206">
        <v>-0.68843007847767201</v>
      </c>
      <c r="N206">
        <v>-0.90044543142303801</v>
      </c>
      <c r="O206">
        <v>0.212015352945365</v>
      </c>
      <c r="P206">
        <v>33.47</v>
      </c>
      <c r="Q206">
        <v>36.479999999999997</v>
      </c>
      <c r="R206">
        <v>27.45</v>
      </c>
      <c r="S206">
        <v>60.77</v>
      </c>
      <c r="T206">
        <v>52.86</v>
      </c>
      <c r="U206">
        <v>7.91</v>
      </c>
      <c r="V206">
        <v>7269548</v>
      </c>
      <c r="W206">
        <v>7357334</v>
      </c>
      <c r="X206">
        <f t="shared" si="13"/>
        <v>0</v>
      </c>
      <c r="Y206">
        <f t="shared" si="14"/>
        <v>0</v>
      </c>
      <c r="Z206">
        <f t="shared" si="15"/>
        <v>1</v>
      </c>
      <c r="AA206">
        <f t="shared" si="12"/>
        <v>0</v>
      </c>
    </row>
    <row r="207" spans="1:27" x14ac:dyDescent="0.3">
      <c r="A207" s="1">
        <v>44508</v>
      </c>
      <c r="B207">
        <v>15513206</v>
      </c>
      <c r="C207">
        <v>438810938</v>
      </c>
      <c r="D207">
        <v>27.95</v>
      </c>
      <c r="E207">
        <v>28.75</v>
      </c>
      <c r="F207">
        <v>27.8</v>
      </c>
      <c r="G207">
        <v>28.65</v>
      </c>
      <c r="H207">
        <v>0.9</v>
      </c>
      <c r="I207">
        <v>6377</v>
      </c>
      <c r="J207" s="3">
        <v>27.78</v>
      </c>
      <c r="K207" s="3">
        <v>27.72</v>
      </c>
      <c r="L207" s="3">
        <v>27.69</v>
      </c>
      <c r="M207">
        <v>-0.56140800264064294</v>
      </c>
      <c r="N207">
        <v>-0.83263794566655902</v>
      </c>
      <c r="O207">
        <v>0.27122994302591502</v>
      </c>
      <c r="P207">
        <v>53.56</v>
      </c>
      <c r="Q207">
        <v>42.17</v>
      </c>
      <c r="R207">
        <v>76.34</v>
      </c>
      <c r="S207">
        <v>84.22</v>
      </c>
      <c r="T207">
        <v>69.92</v>
      </c>
      <c r="U207">
        <v>14.3</v>
      </c>
      <c r="V207">
        <v>8937609</v>
      </c>
      <c r="W207">
        <v>7949689</v>
      </c>
      <c r="X207">
        <f t="shared" si="13"/>
        <v>1</v>
      </c>
      <c r="Y207">
        <f t="shared" si="14"/>
        <v>1</v>
      </c>
      <c r="Z207">
        <f t="shared" si="15"/>
        <v>0</v>
      </c>
      <c r="AA207">
        <f t="shared" si="12"/>
        <v>1</v>
      </c>
    </row>
    <row r="208" spans="1:27" x14ac:dyDescent="0.3">
      <c r="A208" s="1">
        <v>44509</v>
      </c>
      <c r="B208">
        <v>23212558</v>
      </c>
      <c r="C208">
        <v>645308787</v>
      </c>
      <c r="D208">
        <v>28.8</v>
      </c>
      <c r="E208">
        <v>28.8</v>
      </c>
      <c r="F208">
        <v>27.4</v>
      </c>
      <c r="G208">
        <v>27.75</v>
      </c>
      <c r="H208">
        <v>-0.9</v>
      </c>
      <c r="I208">
        <v>9883</v>
      </c>
      <c r="J208" s="3">
        <v>27.85</v>
      </c>
      <c r="K208" s="3">
        <v>27.7</v>
      </c>
      <c r="L208" s="3">
        <v>27.72</v>
      </c>
      <c r="M208">
        <v>-0.527286342054473</v>
      </c>
      <c r="N208">
        <v>-0.77156762494414199</v>
      </c>
      <c r="O208">
        <v>0.24428128288966799</v>
      </c>
      <c r="P208">
        <v>47.83</v>
      </c>
      <c r="Q208">
        <v>44.06</v>
      </c>
      <c r="R208">
        <v>55.37</v>
      </c>
      <c r="S208">
        <v>44.4</v>
      </c>
      <c r="T208">
        <v>48.48</v>
      </c>
      <c r="U208">
        <v>-4.08</v>
      </c>
      <c r="V208">
        <v>11773303</v>
      </c>
      <c r="W208">
        <v>9368929</v>
      </c>
      <c r="X208">
        <f t="shared" si="13"/>
        <v>1</v>
      </c>
      <c r="Y208">
        <f t="shared" si="14"/>
        <v>0</v>
      </c>
      <c r="Z208">
        <f t="shared" si="15"/>
        <v>0</v>
      </c>
      <c r="AA208">
        <f t="shared" si="12"/>
        <v>1</v>
      </c>
    </row>
    <row r="209" spans="1:27" x14ac:dyDescent="0.3">
      <c r="A209" s="1">
        <v>44510</v>
      </c>
      <c r="B209">
        <v>13607466</v>
      </c>
      <c r="C209">
        <v>381562964</v>
      </c>
      <c r="D209">
        <v>27.65</v>
      </c>
      <c r="E209">
        <v>28.5</v>
      </c>
      <c r="F209">
        <v>27.55</v>
      </c>
      <c r="G209">
        <v>27.8</v>
      </c>
      <c r="H209">
        <v>0.05</v>
      </c>
      <c r="I209">
        <v>6383</v>
      </c>
      <c r="J209" s="3">
        <v>27.88</v>
      </c>
      <c r="K209" s="3">
        <v>27.71</v>
      </c>
      <c r="L209" s="3">
        <v>27.8</v>
      </c>
      <c r="M209">
        <v>-0.49055528214161698</v>
      </c>
      <c r="N209">
        <v>-0.71536515638363696</v>
      </c>
      <c r="O209">
        <v>0.22480987424201901</v>
      </c>
      <c r="P209">
        <v>44.39</v>
      </c>
      <c r="Q209">
        <v>44.17</v>
      </c>
      <c r="R209">
        <v>44.83</v>
      </c>
      <c r="S209">
        <v>46.51</v>
      </c>
      <c r="T209">
        <v>49.53</v>
      </c>
      <c r="U209">
        <v>-3.02</v>
      </c>
      <c r="V209">
        <v>13163213</v>
      </c>
      <c r="W209">
        <v>10197672</v>
      </c>
      <c r="X209">
        <f t="shared" si="13"/>
        <v>0</v>
      </c>
      <c r="Y209">
        <f t="shared" si="14"/>
        <v>0</v>
      </c>
      <c r="Z209">
        <f t="shared" si="15"/>
        <v>0</v>
      </c>
      <c r="AA209">
        <f t="shared" si="12"/>
        <v>1</v>
      </c>
    </row>
    <row r="210" spans="1:27" x14ac:dyDescent="0.3">
      <c r="A210" s="1">
        <v>44511</v>
      </c>
      <c r="B210">
        <v>43582352</v>
      </c>
      <c r="C210">
        <v>1262342300</v>
      </c>
      <c r="D210">
        <v>27.8</v>
      </c>
      <c r="E210">
        <v>30.4</v>
      </c>
      <c r="F210">
        <v>27.45</v>
      </c>
      <c r="G210">
        <v>29.05</v>
      </c>
      <c r="H210">
        <v>1.25</v>
      </c>
      <c r="I210">
        <v>16267</v>
      </c>
      <c r="J210" s="3">
        <v>28.2</v>
      </c>
      <c r="K210" s="3">
        <v>27.86</v>
      </c>
      <c r="L210" s="3">
        <v>27.88</v>
      </c>
      <c r="M210">
        <v>-0.356471912897731</v>
      </c>
      <c r="N210">
        <v>-0.64358650768645598</v>
      </c>
      <c r="O210">
        <v>0.28711459478872398</v>
      </c>
      <c r="P210">
        <v>48.64</v>
      </c>
      <c r="Q210">
        <v>45.66</v>
      </c>
      <c r="R210">
        <v>54.6</v>
      </c>
      <c r="S210">
        <v>77.91</v>
      </c>
      <c r="T210">
        <v>68.91</v>
      </c>
      <c r="U210">
        <v>9</v>
      </c>
      <c r="V210">
        <v>20114213</v>
      </c>
      <c r="W210">
        <v>13904012</v>
      </c>
      <c r="X210">
        <f t="shared" si="13"/>
        <v>1</v>
      </c>
      <c r="Y210">
        <f t="shared" si="14"/>
        <v>0</v>
      </c>
      <c r="Z210">
        <f t="shared" si="15"/>
        <v>1</v>
      </c>
      <c r="AA210">
        <f t="shared" si="12"/>
        <v>1</v>
      </c>
    </row>
    <row r="211" spans="1:27" x14ac:dyDescent="0.3">
      <c r="A211" s="1">
        <v>44512</v>
      </c>
      <c r="B211">
        <v>36723740</v>
      </c>
      <c r="C211">
        <v>1033254123</v>
      </c>
      <c r="D211">
        <v>29.1</v>
      </c>
      <c r="E211">
        <v>29.25</v>
      </c>
      <c r="F211">
        <v>27.6</v>
      </c>
      <c r="G211">
        <v>27.8</v>
      </c>
      <c r="H211">
        <v>-1.25</v>
      </c>
      <c r="I211">
        <v>15446</v>
      </c>
      <c r="J211" s="3">
        <v>28.21</v>
      </c>
      <c r="K211" s="3">
        <v>27.92</v>
      </c>
      <c r="L211" s="3">
        <v>27.89</v>
      </c>
      <c r="M211">
        <v>-0.34707358186166798</v>
      </c>
      <c r="N211">
        <v>-0.58428392252149797</v>
      </c>
      <c r="O211">
        <v>0.23721034065982999</v>
      </c>
      <c r="P211">
        <v>38.25</v>
      </c>
      <c r="Q211">
        <v>43.19</v>
      </c>
      <c r="R211">
        <v>28.37</v>
      </c>
      <c r="S211">
        <v>41.43</v>
      </c>
      <c r="T211">
        <v>46.9</v>
      </c>
      <c r="U211">
        <v>-5.47</v>
      </c>
      <c r="V211">
        <v>26527864</v>
      </c>
      <c r="W211">
        <v>16898706</v>
      </c>
      <c r="X211">
        <f t="shared" si="13"/>
        <v>0</v>
      </c>
      <c r="Y211">
        <f t="shared" si="14"/>
        <v>1</v>
      </c>
      <c r="Z211">
        <f t="shared" si="15"/>
        <v>0</v>
      </c>
      <c r="AA211">
        <f t="shared" si="12"/>
        <v>0</v>
      </c>
    </row>
    <row r="212" spans="1:27" x14ac:dyDescent="0.3">
      <c r="A212" s="1">
        <v>44515</v>
      </c>
      <c r="B212">
        <v>12612894</v>
      </c>
      <c r="C212">
        <v>350035806</v>
      </c>
      <c r="D212">
        <v>28.1</v>
      </c>
      <c r="E212">
        <v>28.1</v>
      </c>
      <c r="F212">
        <v>27.5</v>
      </c>
      <c r="G212">
        <v>27.5</v>
      </c>
      <c r="H212">
        <v>-0.3</v>
      </c>
      <c r="I212">
        <v>5531</v>
      </c>
      <c r="J212" s="3">
        <v>27.98</v>
      </c>
      <c r="K212" s="3">
        <v>27.88</v>
      </c>
      <c r="L212" s="3">
        <v>27.88</v>
      </c>
      <c r="M212">
        <v>-0.35968658652729601</v>
      </c>
      <c r="N212">
        <v>-0.53936445532265798</v>
      </c>
      <c r="O212">
        <v>0.17967786879536099</v>
      </c>
      <c r="P212">
        <v>28.14</v>
      </c>
      <c r="Q212">
        <v>38.17</v>
      </c>
      <c r="R212">
        <v>8.08</v>
      </c>
      <c r="S212">
        <v>35.450000000000003</v>
      </c>
      <c r="T212">
        <v>42.88</v>
      </c>
      <c r="U212">
        <v>-7.43</v>
      </c>
      <c r="V212">
        <v>25947802</v>
      </c>
      <c r="W212">
        <v>17442706</v>
      </c>
      <c r="X212">
        <f t="shared" si="13"/>
        <v>0</v>
      </c>
      <c r="Y212">
        <f t="shared" si="14"/>
        <v>0</v>
      </c>
      <c r="Z212">
        <f t="shared" si="15"/>
        <v>0</v>
      </c>
      <c r="AA212">
        <f t="shared" si="12"/>
        <v>0</v>
      </c>
    </row>
    <row r="213" spans="1:27" x14ac:dyDescent="0.3">
      <c r="A213" s="1">
        <v>44516</v>
      </c>
      <c r="B213">
        <v>18111448</v>
      </c>
      <c r="C213">
        <v>494392162</v>
      </c>
      <c r="D213">
        <v>27.5</v>
      </c>
      <c r="E213">
        <v>28</v>
      </c>
      <c r="F213">
        <v>27</v>
      </c>
      <c r="G213">
        <v>27.05</v>
      </c>
      <c r="H213">
        <v>-0.45</v>
      </c>
      <c r="I213">
        <v>8448</v>
      </c>
      <c r="J213" s="3">
        <v>27.84</v>
      </c>
      <c r="K213" s="3">
        <v>27.84</v>
      </c>
      <c r="L213" s="3">
        <v>27.82</v>
      </c>
      <c r="M213">
        <v>-0.40136701369805999</v>
      </c>
      <c r="N213">
        <v>-0.51176496699773799</v>
      </c>
      <c r="O213">
        <v>0.110397953299678</v>
      </c>
      <c r="P213">
        <v>19.25</v>
      </c>
      <c r="Q213">
        <v>31.87</v>
      </c>
      <c r="R213">
        <v>-5.99</v>
      </c>
      <c r="S213">
        <v>26.77</v>
      </c>
      <c r="T213">
        <v>37.06</v>
      </c>
      <c r="U213">
        <v>-10.29</v>
      </c>
      <c r="V213">
        <v>24927580</v>
      </c>
      <c r="W213">
        <v>18350442</v>
      </c>
      <c r="X213">
        <f t="shared" si="13"/>
        <v>0</v>
      </c>
      <c r="Y213">
        <f t="shared" si="14"/>
        <v>0</v>
      </c>
      <c r="Z213">
        <f t="shared" si="15"/>
        <v>0</v>
      </c>
      <c r="AA213">
        <f t="shared" si="12"/>
        <v>0</v>
      </c>
    </row>
    <row r="214" spans="1:27" x14ac:dyDescent="0.3">
      <c r="A214" s="1">
        <v>44517</v>
      </c>
      <c r="B214">
        <v>10262647</v>
      </c>
      <c r="C214">
        <v>276998822</v>
      </c>
      <c r="D214">
        <v>27.1</v>
      </c>
      <c r="E214">
        <v>27.25</v>
      </c>
      <c r="F214">
        <v>26.8</v>
      </c>
      <c r="G214">
        <v>26.9</v>
      </c>
      <c r="H214">
        <v>-0.15</v>
      </c>
      <c r="I214">
        <v>4956</v>
      </c>
      <c r="J214" s="3">
        <v>27.66</v>
      </c>
      <c r="K214" s="3">
        <v>27.77</v>
      </c>
      <c r="L214" s="3">
        <v>27.74</v>
      </c>
      <c r="M214">
        <v>-0.441414447935006</v>
      </c>
      <c r="N214">
        <v>-0.49769486318519202</v>
      </c>
      <c r="O214">
        <v>5.6280415250185602E-2</v>
      </c>
      <c r="P214">
        <v>13.76</v>
      </c>
      <c r="Q214">
        <v>25.83</v>
      </c>
      <c r="R214">
        <v>-10.38</v>
      </c>
      <c r="S214">
        <v>23.85</v>
      </c>
      <c r="T214">
        <v>35.119999999999997</v>
      </c>
      <c r="U214">
        <v>-11.27</v>
      </c>
      <c r="V214">
        <v>24258616</v>
      </c>
      <c r="W214">
        <v>18710914</v>
      </c>
      <c r="X214">
        <f t="shared" si="13"/>
        <v>0</v>
      </c>
      <c r="Y214">
        <f t="shared" si="14"/>
        <v>0</v>
      </c>
      <c r="Z214">
        <f t="shared" si="15"/>
        <v>0</v>
      </c>
      <c r="AA214">
        <f t="shared" si="12"/>
        <v>0</v>
      </c>
    </row>
    <row r="215" spans="1:27" x14ac:dyDescent="0.3">
      <c r="A215" s="1">
        <v>44518</v>
      </c>
      <c r="B215">
        <v>16204400</v>
      </c>
      <c r="C215">
        <v>443434821</v>
      </c>
      <c r="D215">
        <v>27.1</v>
      </c>
      <c r="E215">
        <v>27.7</v>
      </c>
      <c r="F215">
        <v>27.05</v>
      </c>
      <c r="G215">
        <v>27.05</v>
      </c>
      <c r="H215">
        <v>0.15</v>
      </c>
      <c r="I215">
        <v>6471</v>
      </c>
      <c r="J215" s="3">
        <v>27.26</v>
      </c>
      <c r="K215" s="3">
        <v>27.73</v>
      </c>
      <c r="L215" s="3">
        <v>27.67</v>
      </c>
      <c r="M215">
        <v>-0.45579446680514402</v>
      </c>
      <c r="N215">
        <v>-0.48931478390918198</v>
      </c>
      <c r="O215">
        <v>3.35203171040378E-2</v>
      </c>
      <c r="P215">
        <v>11.49</v>
      </c>
      <c r="Q215">
        <v>21.05</v>
      </c>
      <c r="R215">
        <v>-7.63</v>
      </c>
      <c r="S215">
        <v>34.56</v>
      </c>
      <c r="T215">
        <v>39.020000000000003</v>
      </c>
      <c r="U215">
        <v>-4.46</v>
      </c>
      <c r="V215">
        <v>18783026</v>
      </c>
      <c r="W215">
        <v>19448619</v>
      </c>
      <c r="X215">
        <f t="shared" si="13"/>
        <v>0</v>
      </c>
      <c r="Y215">
        <f t="shared" si="14"/>
        <v>0</v>
      </c>
      <c r="Z215">
        <f t="shared" si="15"/>
        <v>0</v>
      </c>
      <c r="AA215">
        <f t="shared" si="12"/>
        <v>0</v>
      </c>
    </row>
    <row r="216" spans="1:27" x14ac:dyDescent="0.3">
      <c r="A216" s="1">
        <v>44519</v>
      </c>
      <c r="B216">
        <v>17609751</v>
      </c>
      <c r="C216">
        <v>471547954</v>
      </c>
      <c r="D216">
        <v>27.1</v>
      </c>
      <c r="E216">
        <v>27.3</v>
      </c>
      <c r="F216">
        <v>26.45</v>
      </c>
      <c r="G216">
        <v>26.5</v>
      </c>
      <c r="H216">
        <v>-0.55000000000000004</v>
      </c>
      <c r="I216">
        <v>7933</v>
      </c>
      <c r="J216" s="3">
        <v>27</v>
      </c>
      <c r="K216" s="3">
        <v>27.6</v>
      </c>
      <c r="L216" s="3">
        <v>27.64</v>
      </c>
      <c r="M216">
        <v>-0.50574126829252097</v>
      </c>
      <c r="N216">
        <v>-0.49260008078584999</v>
      </c>
      <c r="O216">
        <v>-1.3141187506670701E-2</v>
      </c>
      <c r="P216">
        <v>8.08</v>
      </c>
      <c r="Q216">
        <v>16.73</v>
      </c>
      <c r="R216">
        <v>-9.2200000000000006</v>
      </c>
      <c r="S216">
        <v>19.48</v>
      </c>
      <c r="T216">
        <v>30.73</v>
      </c>
      <c r="U216">
        <v>-11.25</v>
      </c>
      <c r="V216">
        <v>14960228</v>
      </c>
      <c r="W216">
        <v>20744046</v>
      </c>
      <c r="X216">
        <f t="shared" si="13"/>
        <v>0</v>
      </c>
      <c r="Y216">
        <f t="shared" si="14"/>
        <v>0</v>
      </c>
      <c r="Z216">
        <f t="shared" si="15"/>
        <v>0</v>
      </c>
      <c r="AA216">
        <f t="shared" si="12"/>
        <v>0</v>
      </c>
    </row>
    <row r="217" spans="1:27" x14ac:dyDescent="0.3">
      <c r="A217" s="1">
        <v>44522</v>
      </c>
      <c r="B217">
        <v>12503518</v>
      </c>
      <c r="C217">
        <v>340703256</v>
      </c>
      <c r="D217">
        <v>26.7</v>
      </c>
      <c r="E217">
        <v>27.5</v>
      </c>
      <c r="F217">
        <v>26.65</v>
      </c>
      <c r="G217">
        <v>27.35</v>
      </c>
      <c r="H217">
        <v>0.85</v>
      </c>
      <c r="I217">
        <v>5498</v>
      </c>
      <c r="J217" s="3">
        <v>26.97</v>
      </c>
      <c r="K217" s="3">
        <v>27.48</v>
      </c>
      <c r="L217" s="3">
        <v>27.6</v>
      </c>
      <c r="M217">
        <v>-0.47130367665678802</v>
      </c>
      <c r="N217">
        <v>-0.48834079996003799</v>
      </c>
      <c r="O217">
        <v>1.7037123303249802E-2</v>
      </c>
      <c r="P217">
        <v>12.98</v>
      </c>
      <c r="Q217">
        <v>15.48</v>
      </c>
      <c r="R217">
        <v>7.98</v>
      </c>
      <c r="S217">
        <v>59.97</v>
      </c>
      <c r="T217">
        <v>50.57</v>
      </c>
      <c r="U217">
        <v>9.4</v>
      </c>
      <c r="V217">
        <v>14938353</v>
      </c>
      <c r="W217">
        <v>20443077</v>
      </c>
      <c r="X217">
        <f t="shared" si="13"/>
        <v>0</v>
      </c>
      <c r="Y217">
        <f t="shared" si="14"/>
        <v>0</v>
      </c>
      <c r="Z217">
        <f t="shared" si="15"/>
        <v>1</v>
      </c>
      <c r="AA217">
        <f t="shared" si="12"/>
        <v>0</v>
      </c>
    </row>
    <row r="218" spans="1:27" x14ac:dyDescent="0.3">
      <c r="A218" s="1">
        <v>44523</v>
      </c>
      <c r="B218">
        <v>9245004</v>
      </c>
      <c r="C218">
        <v>250391887</v>
      </c>
      <c r="D218">
        <v>27.35</v>
      </c>
      <c r="E218">
        <v>27.55</v>
      </c>
      <c r="F218">
        <v>26.9</v>
      </c>
      <c r="G218">
        <v>26.95</v>
      </c>
      <c r="H218">
        <v>-0.4</v>
      </c>
      <c r="I218">
        <v>4833</v>
      </c>
      <c r="J218" s="3">
        <v>26.95</v>
      </c>
      <c r="K218" s="3">
        <v>27.4</v>
      </c>
      <c r="L218" s="3">
        <v>27.55</v>
      </c>
      <c r="M218">
        <v>-0.47086050740763202</v>
      </c>
      <c r="N218">
        <v>-0.48484474144955603</v>
      </c>
      <c r="O218">
        <v>1.39842340419245E-2</v>
      </c>
      <c r="P218">
        <v>12.87</v>
      </c>
      <c r="Q218">
        <v>14.61</v>
      </c>
      <c r="R218">
        <v>9.39</v>
      </c>
      <c r="S218">
        <v>44.26</v>
      </c>
      <c r="T218">
        <v>43.42</v>
      </c>
      <c r="U218">
        <v>0.84</v>
      </c>
      <c r="V218">
        <v>13165064</v>
      </c>
      <c r="W218">
        <v>19046322</v>
      </c>
      <c r="X218">
        <f t="shared" si="13"/>
        <v>0</v>
      </c>
      <c r="Y218">
        <f t="shared" si="14"/>
        <v>0</v>
      </c>
      <c r="Z218">
        <f t="shared" si="15"/>
        <v>1</v>
      </c>
      <c r="AA218">
        <f t="shared" si="12"/>
        <v>0</v>
      </c>
    </row>
    <row r="219" spans="1:27" x14ac:dyDescent="0.3">
      <c r="A219" s="1">
        <v>44524</v>
      </c>
      <c r="B219">
        <v>16165384</v>
      </c>
      <c r="C219">
        <v>434301416</v>
      </c>
      <c r="D219">
        <v>26.95</v>
      </c>
      <c r="E219">
        <v>27.3</v>
      </c>
      <c r="F219">
        <v>26.65</v>
      </c>
      <c r="G219">
        <v>27</v>
      </c>
      <c r="H219">
        <v>0.05</v>
      </c>
      <c r="I219">
        <v>7593</v>
      </c>
      <c r="J219" s="3">
        <v>26.97</v>
      </c>
      <c r="K219" s="3">
        <v>27.32</v>
      </c>
      <c r="L219" s="3">
        <v>27.51</v>
      </c>
      <c r="M219">
        <v>-0.46115875933598299</v>
      </c>
      <c r="N219">
        <v>-0.480107545026842</v>
      </c>
      <c r="O219">
        <v>1.8948785690858599E-2</v>
      </c>
      <c r="P219">
        <v>15.13</v>
      </c>
      <c r="Q219">
        <v>14.78</v>
      </c>
      <c r="R219">
        <v>15.83</v>
      </c>
      <c r="S219">
        <v>46.87</v>
      </c>
      <c r="T219">
        <v>44.61</v>
      </c>
      <c r="U219">
        <v>2.2599999999999998</v>
      </c>
      <c r="V219">
        <v>14345611</v>
      </c>
      <c r="W219">
        <v>19302114</v>
      </c>
      <c r="X219">
        <f t="shared" si="13"/>
        <v>0</v>
      </c>
      <c r="Y219">
        <f t="shared" si="14"/>
        <v>0</v>
      </c>
      <c r="Z219">
        <f t="shared" si="15"/>
        <v>1</v>
      </c>
      <c r="AA219">
        <f t="shared" si="12"/>
        <v>0</v>
      </c>
    </row>
    <row r="220" spans="1:27" x14ac:dyDescent="0.3">
      <c r="A220" s="1">
        <v>44525</v>
      </c>
      <c r="B220">
        <v>14173930</v>
      </c>
      <c r="C220">
        <v>378949396</v>
      </c>
      <c r="D220">
        <v>27.3</v>
      </c>
      <c r="E220">
        <v>27.3</v>
      </c>
      <c r="F220">
        <v>26.55</v>
      </c>
      <c r="G220">
        <v>26.6</v>
      </c>
      <c r="H220">
        <v>-0.4</v>
      </c>
      <c r="I220">
        <v>6486</v>
      </c>
      <c r="J220" s="3">
        <v>26.88</v>
      </c>
      <c r="K220" s="3">
        <v>27.07</v>
      </c>
      <c r="L220" s="3">
        <v>27.47</v>
      </c>
      <c r="M220">
        <v>-0.48021113609653499</v>
      </c>
      <c r="N220">
        <v>-0.48012826324078001</v>
      </c>
      <c r="O220" s="2">
        <v>-8.28728557545899E-5</v>
      </c>
      <c r="P220">
        <v>13.12</v>
      </c>
      <c r="Q220">
        <v>14.23</v>
      </c>
      <c r="R220">
        <v>10.9</v>
      </c>
      <c r="S220">
        <v>30.01</v>
      </c>
      <c r="T220">
        <v>36.97</v>
      </c>
      <c r="U220">
        <v>-6.96</v>
      </c>
      <c r="V220">
        <v>13939517</v>
      </c>
      <c r="W220">
        <v>16361272</v>
      </c>
      <c r="X220">
        <f t="shared" si="13"/>
        <v>0</v>
      </c>
      <c r="Y220">
        <f t="shared" si="14"/>
        <v>0</v>
      </c>
      <c r="Z220">
        <f t="shared" si="15"/>
        <v>0</v>
      </c>
      <c r="AA220">
        <f t="shared" si="12"/>
        <v>0</v>
      </c>
    </row>
    <row r="221" spans="1:27" x14ac:dyDescent="0.3">
      <c r="A221" s="1">
        <v>44526</v>
      </c>
      <c r="B221">
        <v>10041300</v>
      </c>
      <c r="C221">
        <v>265904293</v>
      </c>
      <c r="D221">
        <v>26.6</v>
      </c>
      <c r="E221">
        <v>26.8</v>
      </c>
      <c r="F221">
        <v>26.35</v>
      </c>
      <c r="G221">
        <v>26.4</v>
      </c>
      <c r="H221">
        <v>-0.2</v>
      </c>
      <c r="I221">
        <v>5095</v>
      </c>
      <c r="J221" s="3">
        <v>26.86</v>
      </c>
      <c r="K221" s="3">
        <v>26.93</v>
      </c>
      <c r="L221" s="3">
        <v>27.42</v>
      </c>
      <c r="M221">
        <v>-0.50562013628104896</v>
      </c>
      <c r="N221">
        <v>-0.48522663784883402</v>
      </c>
      <c r="O221">
        <v>-2.0393498432214399E-2</v>
      </c>
      <c r="P221">
        <v>9.75</v>
      </c>
      <c r="Q221">
        <v>12.74</v>
      </c>
      <c r="R221">
        <v>3.77</v>
      </c>
      <c r="S221">
        <v>23.63</v>
      </c>
      <c r="T221">
        <v>33.47</v>
      </c>
      <c r="U221">
        <v>-9.84</v>
      </c>
      <c r="V221">
        <v>12425827</v>
      </c>
      <c r="W221">
        <v>13693028</v>
      </c>
      <c r="X221">
        <f t="shared" si="13"/>
        <v>0</v>
      </c>
      <c r="Y221">
        <f t="shared" si="14"/>
        <v>0</v>
      </c>
      <c r="Z221">
        <f t="shared" si="15"/>
        <v>0</v>
      </c>
      <c r="AA221">
        <f t="shared" si="12"/>
        <v>0</v>
      </c>
    </row>
    <row r="222" spans="1:27" x14ac:dyDescent="0.3">
      <c r="A222" s="1">
        <v>44529</v>
      </c>
      <c r="B222">
        <v>10903519</v>
      </c>
      <c r="C222">
        <v>282977531</v>
      </c>
      <c r="D222">
        <v>26</v>
      </c>
      <c r="E222">
        <v>26.5</v>
      </c>
      <c r="F222">
        <v>25.25</v>
      </c>
      <c r="G222">
        <v>26.05</v>
      </c>
      <c r="H222">
        <v>-0.35</v>
      </c>
      <c r="I222">
        <v>5207</v>
      </c>
      <c r="J222" s="3">
        <v>26.6</v>
      </c>
      <c r="K222" s="3">
        <v>26.79</v>
      </c>
      <c r="L222" s="3">
        <v>27.33</v>
      </c>
      <c r="M222">
        <v>-0.54768564769306405</v>
      </c>
      <c r="N222">
        <v>-0.49771843981767999</v>
      </c>
      <c r="O222">
        <v>-4.9967207875384202E-2</v>
      </c>
      <c r="P222">
        <v>17.39</v>
      </c>
      <c r="Q222">
        <v>14.29</v>
      </c>
      <c r="R222">
        <v>23.59</v>
      </c>
      <c r="S222">
        <v>15.17</v>
      </c>
      <c r="T222">
        <v>27.82</v>
      </c>
      <c r="U222">
        <v>-12.65</v>
      </c>
      <c r="V222">
        <v>12105827</v>
      </c>
      <c r="W222">
        <v>13522090</v>
      </c>
      <c r="X222">
        <f t="shared" si="13"/>
        <v>0</v>
      </c>
      <c r="Y222">
        <f t="shared" si="14"/>
        <v>0</v>
      </c>
      <c r="Z222">
        <f t="shared" si="15"/>
        <v>0</v>
      </c>
      <c r="AA222">
        <f t="shared" si="12"/>
        <v>0</v>
      </c>
    </row>
    <row r="223" spans="1:27" x14ac:dyDescent="0.3">
      <c r="A223" s="1">
        <v>44530</v>
      </c>
      <c r="B223">
        <v>11718443</v>
      </c>
      <c r="C223">
        <v>312173616</v>
      </c>
      <c r="D223">
        <v>26.4</v>
      </c>
      <c r="E223">
        <v>26.9</v>
      </c>
      <c r="F223">
        <v>26.4</v>
      </c>
      <c r="G223">
        <v>26.7</v>
      </c>
      <c r="H223">
        <v>0.65</v>
      </c>
      <c r="I223">
        <v>4092</v>
      </c>
      <c r="J223" s="3">
        <v>26.55</v>
      </c>
      <c r="K223" s="3">
        <v>26.75</v>
      </c>
      <c r="L223" s="3">
        <v>27.3</v>
      </c>
      <c r="M223">
        <v>-0.52254967346951198</v>
      </c>
      <c r="N223">
        <v>-0.50268468654804699</v>
      </c>
      <c r="O223">
        <v>-1.9864986921465599E-2</v>
      </c>
      <c r="P223">
        <v>31.32</v>
      </c>
      <c r="Q223">
        <v>19.96</v>
      </c>
      <c r="R223">
        <v>54.04</v>
      </c>
      <c r="S223">
        <v>57.53</v>
      </c>
      <c r="T223">
        <v>47.8</v>
      </c>
      <c r="U223">
        <v>9.73</v>
      </c>
      <c r="V223">
        <v>12600515</v>
      </c>
      <c r="W223">
        <v>12882790</v>
      </c>
      <c r="X223">
        <f t="shared" si="13"/>
        <v>0</v>
      </c>
      <c r="Y223">
        <f t="shared" si="14"/>
        <v>0</v>
      </c>
      <c r="Z223">
        <f t="shared" si="15"/>
        <v>1</v>
      </c>
      <c r="AA223">
        <f t="shared" si="12"/>
        <v>1</v>
      </c>
    </row>
    <row r="224" spans="1:27" x14ac:dyDescent="0.3">
      <c r="A224" s="1">
        <v>44531</v>
      </c>
      <c r="B224">
        <v>5846121</v>
      </c>
      <c r="C224">
        <v>155912776</v>
      </c>
      <c r="D224">
        <v>26.4</v>
      </c>
      <c r="E224">
        <v>26.9</v>
      </c>
      <c r="F224">
        <v>26.25</v>
      </c>
      <c r="G224">
        <v>26.85</v>
      </c>
      <c r="H224">
        <v>0.15</v>
      </c>
      <c r="I224">
        <v>2717</v>
      </c>
      <c r="J224" s="3">
        <v>26.52</v>
      </c>
      <c r="K224" s="3">
        <v>26.74</v>
      </c>
      <c r="L224" s="3">
        <v>27.26</v>
      </c>
      <c r="M224">
        <v>-0.48493545237162999</v>
      </c>
      <c r="N224">
        <v>-0.49913483971276301</v>
      </c>
      <c r="O224">
        <v>1.41993873411336E-2</v>
      </c>
      <c r="P224">
        <v>44.07</v>
      </c>
      <c r="Q224">
        <v>28</v>
      </c>
      <c r="R224">
        <v>76.209999999999994</v>
      </c>
      <c r="S224">
        <v>63.79</v>
      </c>
      <c r="T224">
        <v>51.58</v>
      </c>
      <c r="U224">
        <v>12.21</v>
      </c>
      <c r="V224">
        <v>10536663</v>
      </c>
      <c r="W224">
        <v>12441137</v>
      </c>
      <c r="X224">
        <f t="shared" si="13"/>
        <v>0</v>
      </c>
      <c r="Y224">
        <f t="shared" si="14"/>
        <v>0</v>
      </c>
      <c r="Z224">
        <f t="shared" si="15"/>
        <v>1</v>
      </c>
      <c r="AA224">
        <f t="shared" si="12"/>
        <v>1</v>
      </c>
    </row>
    <row r="225" spans="1:27" x14ac:dyDescent="0.3">
      <c r="A225" s="1">
        <v>44532</v>
      </c>
      <c r="B225">
        <v>7670627</v>
      </c>
      <c r="C225">
        <v>203069556</v>
      </c>
      <c r="D225">
        <v>26.7</v>
      </c>
      <c r="E225">
        <v>26.7</v>
      </c>
      <c r="F225">
        <v>26.35</v>
      </c>
      <c r="G225">
        <v>26.35</v>
      </c>
      <c r="H225">
        <v>-0.5</v>
      </c>
      <c r="I225">
        <v>3391</v>
      </c>
      <c r="J225" s="3">
        <v>26.47</v>
      </c>
      <c r="K225" s="3">
        <v>26.68</v>
      </c>
      <c r="L225" s="3">
        <v>27.2</v>
      </c>
      <c r="M225">
        <v>-0.48982533097161901</v>
      </c>
      <c r="N225">
        <v>-0.49727293796453398</v>
      </c>
      <c r="O225">
        <v>7.4476069929153002E-3</v>
      </c>
      <c r="P225">
        <v>45.32</v>
      </c>
      <c r="Q225">
        <v>33.770000000000003</v>
      </c>
      <c r="R225">
        <v>68.42</v>
      </c>
      <c r="S225">
        <v>36.729999999999997</v>
      </c>
      <c r="T225">
        <v>39.83</v>
      </c>
      <c r="U225">
        <v>-3.1</v>
      </c>
      <c r="V225">
        <v>9236002</v>
      </c>
      <c r="W225">
        <v>11587760</v>
      </c>
      <c r="X225">
        <f t="shared" si="13"/>
        <v>0</v>
      </c>
      <c r="Y225">
        <f t="shared" si="14"/>
        <v>0</v>
      </c>
      <c r="Z225">
        <f t="shared" si="15"/>
        <v>0</v>
      </c>
      <c r="AA225">
        <f t="shared" si="12"/>
        <v>1</v>
      </c>
    </row>
    <row r="226" spans="1:27" x14ac:dyDescent="0.3">
      <c r="A226" s="1">
        <v>44533</v>
      </c>
      <c r="B226">
        <v>5912043</v>
      </c>
      <c r="C226">
        <v>158193851</v>
      </c>
      <c r="D226">
        <v>26.5</v>
      </c>
      <c r="E226">
        <v>27.1</v>
      </c>
      <c r="F226">
        <v>26.45</v>
      </c>
      <c r="G226">
        <v>26.55</v>
      </c>
      <c r="H226">
        <v>0.2</v>
      </c>
      <c r="I226">
        <v>2597</v>
      </c>
      <c r="J226" s="3">
        <v>26.5</v>
      </c>
      <c r="K226" s="3">
        <v>26.68</v>
      </c>
      <c r="L226" s="3">
        <v>27.14</v>
      </c>
      <c r="M226">
        <v>-0.47211996143062501</v>
      </c>
      <c r="N226">
        <v>-0.49224234265775202</v>
      </c>
      <c r="O226">
        <v>2.0122381227127801E-2</v>
      </c>
      <c r="P226">
        <v>49.05</v>
      </c>
      <c r="Q226">
        <v>38.869999999999997</v>
      </c>
      <c r="R226">
        <v>69.41</v>
      </c>
      <c r="S226">
        <v>49.56</v>
      </c>
      <c r="T226">
        <v>45.86</v>
      </c>
      <c r="U226">
        <v>3.7</v>
      </c>
      <c r="V226">
        <v>8410151</v>
      </c>
      <c r="W226">
        <v>10417989</v>
      </c>
      <c r="X226">
        <f t="shared" si="13"/>
        <v>0</v>
      </c>
      <c r="Y226">
        <f t="shared" si="14"/>
        <v>0</v>
      </c>
      <c r="Z226">
        <f t="shared" si="15"/>
        <v>1</v>
      </c>
      <c r="AA226">
        <f t="shared" si="12"/>
        <v>1</v>
      </c>
    </row>
    <row r="227" spans="1:27" x14ac:dyDescent="0.3">
      <c r="A227" s="1">
        <v>44536</v>
      </c>
      <c r="B227">
        <v>7726153</v>
      </c>
      <c r="C227">
        <v>207609050</v>
      </c>
      <c r="D227">
        <v>26.6</v>
      </c>
      <c r="E227">
        <v>27.1</v>
      </c>
      <c r="F227">
        <v>26.5</v>
      </c>
      <c r="G227">
        <v>26.9</v>
      </c>
      <c r="H227">
        <v>0.35</v>
      </c>
      <c r="I227">
        <v>3244</v>
      </c>
      <c r="J227" s="3">
        <v>26.67</v>
      </c>
      <c r="K227" s="3">
        <v>26.64</v>
      </c>
      <c r="L227" s="3">
        <v>27.05</v>
      </c>
      <c r="M227">
        <v>-0.42494772077679199</v>
      </c>
      <c r="N227">
        <v>-0.47878341828156001</v>
      </c>
      <c r="O227">
        <v>5.3835697504768402E-2</v>
      </c>
      <c r="P227">
        <v>59.53</v>
      </c>
      <c r="Q227">
        <v>45.76</v>
      </c>
      <c r="R227">
        <v>87.07</v>
      </c>
      <c r="S227">
        <v>67.09</v>
      </c>
      <c r="T227">
        <v>55.41</v>
      </c>
      <c r="U227">
        <v>11.68</v>
      </c>
      <c r="V227">
        <v>7774677</v>
      </c>
      <c r="W227">
        <v>9940252</v>
      </c>
      <c r="X227">
        <f t="shared" si="13"/>
        <v>0</v>
      </c>
      <c r="Y227">
        <f t="shared" si="14"/>
        <v>0</v>
      </c>
      <c r="Z227">
        <f t="shared" si="15"/>
        <v>1</v>
      </c>
      <c r="AA227">
        <f t="shared" si="12"/>
        <v>1</v>
      </c>
    </row>
    <row r="228" spans="1:27" x14ac:dyDescent="0.3">
      <c r="A228" s="1">
        <v>44537</v>
      </c>
      <c r="B228">
        <v>10614289</v>
      </c>
      <c r="C228">
        <v>287168706</v>
      </c>
      <c r="D228">
        <v>27.1</v>
      </c>
      <c r="E228">
        <v>27.3</v>
      </c>
      <c r="F228">
        <v>26.85</v>
      </c>
      <c r="G228">
        <v>26.95</v>
      </c>
      <c r="H228">
        <v>0.05</v>
      </c>
      <c r="I228">
        <v>4699</v>
      </c>
      <c r="J228" s="3">
        <v>26.72</v>
      </c>
      <c r="K228" s="3">
        <v>26.64</v>
      </c>
      <c r="L228" s="3">
        <v>27.01</v>
      </c>
      <c r="M228">
        <v>-0.37915809951493501</v>
      </c>
      <c r="N228">
        <v>-0.45885835452823498</v>
      </c>
      <c r="O228">
        <v>7.97002550133004E-2</v>
      </c>
      <c r="P228">
        <v>67.33</v>
      </c>
      <c r="Q228">
        <v>52.95</v>
      </c>
      <c r="R228">
        <v>96.09</v>
      </c>
      <c r="S228">
        <v>69.37</v>
      </c>
      <c r="T228">
        <v>56.75</v>
      </c>
      <c r="U228">
        <v>12.62</v>
      </c>
      <c r="V228">
        <v>7553847</v>
      </c>
      <c r="W228">
        <v>10077181</v>
      </c>
      <c r="X228">
        <f t="shared" si="13"/>
        <v>0</v>
      </c>
      <c r="Y228">
        <f t="shared" si="14"/>
        <v>0</v>
      </c>
      <c r="Z228">
        <f t="shared" si="15"/>
        <v>1</v>
      </c>
      <c r="AA228">
        <f t="shared" si="12"/>
        <v>1</v>
      </c>
    </row>
    <row r="229" spans="1:27" x14ac:dyDescent="0.3">
      <c r="A229" s="1">
        <v>44538</v>
      </c>
      <c r="B229">
        <v>7364232</v>
      </c>
      <c r="C229">
        <v>199738837</v>
      </c>
      <c r="D229">
        <v>27.2</v>
      </c>
      <c r="E229">
        <v>27.45</v>
      </c>
      <c r="F229">
        <v>26.9</v>
      </c>
      <c r="G229">
        <v>26.9</v>
      </c>
      <c r="H229">
        <v>-0.05</v>
      </c>
      <c r="I229">
        <v>3558</v>
      </c>
      <c r="J229" s="3">
        <v>26.73</v>
      </c>
      <c r="K229" s="3">
        <v>26.62</v>
      </c>
      <c r="L229" s="3">
        <v>26.97</v>
      </c>
      <c r="M229">
        <v>-0.34295075408738601</v>
      </c>
      <c r="N229">
        <v>-0.435676834440065</v>
      </c>
      <c r="O229">
        <v>9.2726080352679402E-2</v>
      </c>
      <c r="P229">
        <v>69.89</v>
      </c>
      <c r="Q229">
        <v>58.59</v>
      </c>
      <c r="R229">
        <v>92.49</v>
      </c>
      <c r="S229">
        <v>62.84</v>
      </c>
      <c r="T229">
        <v>54.75</v>
      </c>
      <c r="U229">
        <v>8.09</v>
      </c>
      <c r="V229">
        <v>7857469</v>
      </c>
      <c r="W229">
        <v>9197066</v>
      </c>
      <c r="X229">
        <f t="shared" si="13"/>
        <v>0</v>
      </c>
      <c r="Y229">
        <f t="shared" si="14"/>
        <v>0</v>
      </c>
      <c r="Z229">
        <f t="shared" si="15"/>
        <v>1</v>
      </c>
      <c r="AA229">
        <f t="shared" si="12"/>
        <v>1</v>
      </c>
    </row>
    <row r="230" spans="1:27" x14ac:dyDescent="0.3">
      <c r="A230" s="1">
        <v>44539</v>
      </c>
      <c r="B230">
        <v>5060676</v>
      </c>
      <c r="C230">
        <v>136732050</v>
      </c>
      <c r="D230">
        <v>27.1</v>
      </c>
      <c r="E230">
        <v>27.2</v>
      </c>
      <c r="F230">
        <v>26.9</v>
      </c>
      <c r="G230">
        <v>26.9</v>
      </c>
      <c r="H230">
        <v>0</v>
      </c>
      <c r="I230">
        <v>2428</v>
      </c>
      <c r="J230" s="3">
        <v>26.84</v>
      </c>
      <c r="K230" s="3">
        <v>26.66</v>
      </c>
      <c r="L230" s="3">
        <v>26.86</v>
      </c>
      <c r="M230">
        <v>-0.310674905059109</v>
      </c>
      <c r="N230">
        <v>-0.41067644856387397</v>
      </c>
      <c r="O230">
        <v>0.10000154350476501</v>
      </c>
      <c r="P230">
        <v>71.59</v>
      </c>
      <c r="Q230">
        <v>62.93</v>
      </c>
      <c r="R230">
        <v>88.91</v>
      </c>
      <c r="S230">
        <v>62.84</v>
      </c>
      <c r="T230">
        <v>54.75</v>
      </c>
      <c r="U230">
        <v>8.09</v>
      </c>
      <c r="V230">
        <v>7335479</v>
      </c>
      <c r="W230">
        <v>8285740</v>
      </c>
      <c r="X230">
        <f t="shared" si="13"/>
        <v>0</v>
      </c>
      <c r="Y230">
        <f t="shared" si="14"/>
        <v>0</v>
      </c>
      <c r="Z230">
        <f t="shared" si="15"/>
        <v>1</v>
      </c>
      <c r="AA230">
        <f t="shared" si="12"/>
        <v>1</v>
      </c>
    </row>
    <row r="231" spans="1:27" x14ac:dyDescent="0.3">
      <c r="A231" s="1">
        <v>44540</v>
      </c>
      <c r="B231">
        <v>12974478</v>
      </c>
      <c r="C231">
        <v>341633149</v>
      </c>
      <c r="D231">
        <v>26.8</v>
      </c>
      <c r="E231">
        <v>26.85</v>
      </c>
      <c r="F231">
        <v>26.15</v>
      </c>
      <c r="G231">
        <v>26.15</v>
      </c>
      <c r="H231">
        <v>-0.75</v>
      </c>
      <c r="I231">
        <v>5820</v>
      </c>
      <c r="J231" s="3">
        <v>26.76</v>
      </c>
      <c r="K231" s="3">
        <v>26.63</v>
      </c>
      <c r="L231" s="3">
        <v>26.78</v>
      </c>
      <c r="M231">
        <v>-0.34167616402488199</v>
      </c>
      <c r="N231">
        <v>-0.39687639165607602</v>
      </c>
      <c r="O231">
        <v>5.5200227631193803E-2</v>
      </c>
      <c r="P231">
        <v>47.73</v>
      </c>
      <c r="Q231">
        <v>57.86</v>
      </c>
      <c r="R231">
        <v>27.47</v>
      </c>
      <c r="S231">
        <v>15.04</v>
      </c>
      <c r="T231">
        <v>30.59</v>
      </c>
      <c r="U231">
        <v>-15.55</v>
      </c>
      <c r="V231">
        <v>8747966</v>
      </c>
      <c r="W231">
        <v>8579058</v>
      </c>
      <c r="X231">
        <f t="shared" si="13"/>
        <v>0</v>
      </c>
      <c r="Y231">
        <f t="shared" si="14"/>
        <v>0</v>
      </c>
      <c r="Z231">
        <f t="shared" si="15"/>
        <v>0</v>
      </c>
      <c r="AA231">
        <f t="shared" si="12"/>
        <v>0</v>
      </c>
    </row>
    <row r="232" spans="1:27" x14ac:dyDescent="0.3">
      <c r="A232" s="1">
        <v>44543</v>
      </c>
      <c r="B232">
        <v>5063151</v>
      </c>
      <c r="C232">
        <v>132080554</v>
      </c>
      <c r="D232">
        <v>26.2</v>
      </c>
      <c r="E232">
        <v>26.25</v>
      </c>
      <c r="F232">
        <v>26</v>
      </c>
      <c r="G232">
        <v>26.05</v>
      </c>
      <c r="H232">
        <v>-0.1</v>
      </c>
      <c r="I232">
        <v>2649</v>
      </c>
      <c r="J232" s="3">
        <v>26.59</v>
      </c>
      <c r="K232" s="3">
        <v>26.63</v>
      </c>
      <c r="L232" s="3">
        <v>26.71</v>
      </c>
      <c r="M232">
        <v>-0.37004836220006199</v>
      </c>
      <c r="N232">
        <v>-0.39151078576487303</v>
      </c>
      <c r="O232">
        <v>2.14624235648108E-2</v>
      </c>
      <c r="P232">
        <v>32.97</v>
      </c>
      <c r="Q232">
        <v>49.56</v>
      </c>
      <c r="R232">
        <v>-0.21</v>
      </c>
      <c r="S232">
        <v>13.05</v>
      </c>
      <c r="T232">
        <v>28.53</v>
      </c>
      <c r="U232">
        <v>-15.48</v>
      </c>
      <c r="V232">
        <v>8215365</v>
      </c>
      <c r="W232">
        <v>7995021</v>
      </c>
      <c r="X232">
        <f t="shared" si="13"/>
        <v>0</v>
      </c>
      <c r="Y232">
        <f t="shared" si="14"/>
        <v>0</v>
      </c>
      <c r="Z232">
        <f t="shared" si="15"/>
        <v>0</v>
      </c>
      <c r="AA232">
        <f t="shared" si="12"/>
        <v>0</v>
      </c>
    </row>
    <row r="233" spans="1:27" x14ac:dyDescent="0.3">
      <c r="A233" s="1">
        <v>44544</v>
      </c>
      <c r="B233">
        <v>9500408</v>
      </c>
      <c r="C233">
        <v>246006657</v>
      </c>
      <c r="D233">
        <v>26.05</v>
      </c>
      <c r="E233">
        <v>26.45</v>
      </c>
      <c r="F233">
        <v>25.55</v>
      </c>
      <c r="G233">
        <v>25.6</v>
      </c>
      <c r="H233">
        <v>-0.45</v>
      </c>
      <c r="I233">
        <v>4794</v>
      </c>
      <c r="J233" s="3">
        <v>26.32</v>
      </c>
      <c r="K233" s="3">
        <v>26.52</v>
      </c>
      <c r="L233" s="3">
        <v>26.64</v>
      </c>
      <c r="M233">
        <v>-0.42395765293901899</v>
      </c>
      <c r="N233">
        <v>-0.398000159199702</v>
      </c>
      <c r="O233">
        <v>-2.5957493739317199E-2</v>
      </c>
      <c r="P233">
        <v>22.86</v>
      </c>
      <c r="Q233">
        <v>40.659999999999997</v>
      </c>
      <c r="R233">
        <v>-12.74</v>
      </c>
      <c r="S233">
        <v>6.9</v>
      </c>
      <c r="T233">
        <v>20.84</v>
      </c>
      <c r="U233">
        <v>-13.94</v>
      </c>
      <c r="V233">
        <v>7992589</v>
      </c>
      <c r="W233">
        <v>7773218</v>
      </c>
      <c r="X233">
        <f t="shared" si="13"/>
        <v>0</v>
      </c>
      <c r="Y233">
        <f t="shared" si="14"/>
        <v>0</v>
      </c>
      <c r="Z233">
        <f t="shared" si="15"/>
        <v>0</v>
      </c>
      <c r="AA233">
        <f t="shared" si="12"/>
        <v>0</v>
      </c>
    </row>
    <row r="234" spans="1:27" x14ac:dyDescent="0.3">
      <c r="A234" s="1">
        <v>44545</v>
      </c>
      <c r="B234">
        <v>4064011</v>
      </c>
      <c r="C234">
        <v>104115228</v>
      </c>
      <c r="D234">
        <v>25.7</v>
      </c>
      <c r="E234">
        <v>25.75</v>
      </c>
      <c r="F234">
        <v>25.5</v>
      </c>
      <c r="G234">
        <v>25.55</v>
      </c>
      <c r="H234">
        <v>-0.05</v>
      </c>
      <c r="I234">
        <v>2128</v>
      </c>
      <c r="J234" s="3">
        <v>26.05</v>
      </c>
      <c r="K234" s="3">
        <v>26.39</v>
      </c>
      <c r="L234" s="3">
        <v>26.57</v>
      </c>
      <c r="M234">
        <v>-0.46535145448163101</v>
      </c>
      <c r="N234">
        <v>-0.41147041825608799</v>
      </c>
      <c r="O234">
        <v>-5.3881036225542599E-2</v>
      </c>
      <c r="P234">
        <v>16.09</v>
      </c>
      <c r="Q234">
        <v>32.47</v>
      </c>
      <c r="R234">
        <v>-16.670000000000002</v>
      </c>
      <c r="S234">
        <v>6.4</v>
      </c>
      <c r="T234">
        <v>20.11</v>
      </c>
      <c r="U234">
        <v>-13.71</v>
      </c>
      <c r="V234">
        <v>7332545</v>
      </c>
      <c r="W234">
        <v>7595007</v>
      </c>
      <c r="X234">
        <f t="shared" si="13"/>
        <v>0</v>
      </c>
      <c r="Y234">
        <f t="shared" si="14"/>
        <v>0</v>
      </c>
      <c r="Z234">
        <f t="shared" si="15"/>
        <v>0</v>
      </c>
      <c r="AA234">
        <f t="shared" si="12"/>
        <v>0</v>
      </c>
    </row>
    <row r="235" spans="1:27" x14ac:dyDescent="0.3">
      <c r="A235" s="1">
        <v>44546</v>
      </c>
      <c r="B235">
        <v>5916659</v>
      </c>
      <c r="C235">
        <v>150842540</v>
      </c>
      <c r="D235">
        <v>25.75</v>
      </c>
      <c r="E235">
        <v>25.85</v>
      </c>
      <c r="F235">
        <v>25.3</v>
      </c>
      <c r="G235">
        <v>25.5</v>
      </c>
      <c r="H235">
        <v>-0.05</v>
      </c>
      <c r="I235">
        <v>3324</v>
      </c>
      <c r="J235" s="3">
        <v>25.77</v>
      </c>
      <c r="K235" s="3">
        <v>26.3</v>
      </c>
      <c r="L235" s="3">
        <v>26.49</v>
      </c>
      <c r="M235">
        <v>-0.49646794908645397</v>
      </c>
      <c r="N235">
        <v>-0.42846992442216097</v>
      </c>
      <c r="O235">
        <v>-6.7998024664293E-2</v>
      </c>
      <c r="P235">
        <v>13.83</v>
      </c>
      <c r="Q235">
        <v>26.26</v>
      </c>
      <c r="R235">
        <v>-11.03</v>
      </c>
      <c r="S235">
        <v>5.77</v>
      </c>
      <c r="T235">
        <v>19.28</v>
      </c>
      <c r="U235">
        <v>-13.51</v>
      </c>
      <c r="V235">
        <v>7503741</v>
      </c>
      <c r="W235">
        <v>7419610</v>
      </c>
      <c r="X235">
        <f t="shared" si="13"/>
        <v>0</v>
      </c>
      <c r="Y235">
        <f t="shared" si="14"/>
        <v>0</v>
      </c>
      <c r="Z235">
        <f t="shared" si="15"/>
        <v>0</v>
      </c>
      <c r="AA235">
        <f t="shared" si="12"/>
        <v>0</v>
      </c>
    </row>
    <row r="236" spans="1:27" x14ac:dyDescent="0.3">
      <c r="A236" s="1">
        <v>44547</v>
      </c>
      <c r="B236">
        <v>8742250</v>
      </c>
      <c r="C236">
        <v>226838540</v>
      </c>
      <c r="D236">
        <v>25.5</v>
      </c>
      <c r="E236">
        <v>26.25</v>
      </c>
      <c r="F236">
        <v>25.5</v>
      </c>
      <c r="G236">
        <v>25.8</v>
      </c>
      <c r="H236">
        <v>0.3</v>
      </c>
      <c r="I236">
        <v>3512</v>
      </c>
      <c r="J236" s="3">
        <v>25.7</v>
      </c>
      <c r="K236" s="3">
        <v>26.23</v>
      </c>
      <c r="L236" s="3">
        <v>26.46</v>
      </c>
      <c r="M236">
        <v>-0.49125759073881797</v>
      </c>
      <c r="N236">
        <v>-0.44102745768549301</v>
      </c>
      <c r="O236">
        <v>-5.0230133053325597E-2</v>
      </c>
      <c r="P236">
        <v>16.97</v>
      </c>
      <c r="Q236">
        <v>23.16</v>
      </c>
      <c r="R236">
        <v>4.59</v>
      </c>
      <c r="S236">
        <v>50.04</v>
      </c>
      <c r="T236">
        <v>38.07</v>
      </c>
      <c r="U236">
        <v>11.97</v>
      </c>
      <c r="V236">
        <v>6657296</v>
      </c>
      <c r="W236">
        <v>7702631</v>
      </c>
      <c r="X236">
        <f t="shared" si="13"/>
        <v>0</v>
      </c>
      <c r="Y236">
        <f t="shared" si="14"/>
        <v>0</v>
      </c>
      <c r="Z236">
        <f t="shared" si="15"/>
        <v>1</v>
      </c>
      <c r="AA236">
        <f t="shared" si="12"/>
        <v>0</v>
      </c>
    </row>
    <row r="237" spans="1:27" x14ac:dyDescent="0.3">
      <c r="A237" s="1">
        <v>44550</v>
      </c>
      <c r="B237">
        <v>6479223</v>
      </c>
      <c r="C237">
        <v>169157590</v>
      </c>
      <c r="D237">
        <v>25.8</v>
      </c>
      <c r="E237">
        <v>26.45</v>
      </c>
      <c r="F237">
        <v>25.65</v>
      </c>
      <c r="G237">
        <v>26</v>
      </c>
      <c r="H237">
        <v>0.2</v>
      </c>
      <c r="I237">
        <v>3212</v>
      </c>
      <c r="J237" s="3">
        <v>25.69</v>
      </c>
      <c r="K237" s="3">
        <v>26.14</v>
      </c>
      <c r="L237" s="3">
        <v>26.39</v>
      </c>
      <c r="M237">
        <v>-0.46562260809336498</v>
      </c>
      <c r="N237">
        <v>-0.44594648776706702</v>
      </c>
      <c r="O237">
        <v>-1.96761203262979E-2</v>
      </c>
      <c r="P237">
        <v>22.17</v>
      </c>
      <c r="Q237">
        <v>22.83</v>
      </c>
      <c r="R237">
        <v>20.85</v>
      </c>
      <c r="S237">
        <v>66.010000000000005</v>
      </c>
      <c r="T237">
        <v>47.94</v>
      </c>
      <c r="U237">
        <v>18.07</v>
      </c>
      <c r="V237">
        <v>6940510</v>
      </c>
      <c r="W237">
        <v>7577938</v>
      </c>
      <c r="X237">
        <f t="shared" si="13"/>
        <v>0</v>
      </c>
      <c r="Y237">
        <f t="shared" si="14"/>
        <v>0</v>
      </c>
      <c r="Z237">
        <f t="shared" si="15"/>
        <v>1</v>
      </c>
      <c r="AA237">
        <f t="shared" si="12"/>
        <v>0</v>
      </c>
    </row>
    <row r="238" spans="1:27" x14ac:dyDescent="0.3">
      <c r="A238" s="1">
        <v>44551</v>
      </c>
      <c r="B238">
        <v>6302181</v>
      </c>
      <c r="C238">
        <v>162844076</v>
      </c>
      <c r="D238">
        <v>26.3</v>
      </c>
      <c r="E238">
        <v>26.3</v>
      </c>
      <c r="F238">
        <v>25.5</v>
      </c>
      <c r="G238">
        <v>26.1</v>
      </c>
      <c r="H238">
        <v>0.1</v>
      </c>
      <c r="I238">
        <v>2906</v>
      </c>
      <c r="J238" s="3">
        <v>25.79</v>
      </c>
      <c r="K238" s="3">
        <v>26.06</v>
      </c>
      <c r="L238" s="3">
        <v>26.34</v>
      </c>
      <c r="M238">
        <v>-0.43225477145555002</v>
      </c>
      <c r="N238">
        <v>-0.44320814450476398</v>
      </c>
      <c r="O238">
        <v>1.09533730492137E-2</v>
      </c>
      <c r="P238">
        <v>28.81</v>
      </c>
      <c r="Q238">
        <v>24.82</v>
      </c>
      <c r="R238">
        <v>36.79</v>
      </c>
      <c r="S238">
        <v>72.59</v>
      </c>
      <c r="T238">
        <v>52.56</v>
      </c>
      <c r="U238">
        <v>20.03</v>
      </c>
      <c r="V238">
        <v>6300865</v>
      </c>
      <c r="W238">
        <v>7146727</v>
      </c>
      <c r="X238">
        <f t="shared" si="13"/>
        <v>0</v>
      </c>
      <c r="Y238">
        <f t="shared" si="14"/>
        <v>0</v>
      </c>
      <c r="Z238">
        <f t="shared" si="15"/>
        <v>1</v>
      </c>
      <c r="AA238">
        <f t="shared" si="12"/>
        <v>1</v>
      </c>
    </row>
    <row r="239" spans="1:27" x14ac:dyDescent="0.3">
      <c r="A239" s="1">
        <v>44552</v>
      </c>
      <c r="B239">
        <v>8959177</v>
      </c>
      <c r="C239">
        <v>237378386</v>
      </c>
      <c r="D239">
        <v>26.35</v>
      </c>
      <c r="E239">
        <v>26.75</v>
      </c>
      <c r="F239">
        <v>26.2</v>
      </c>
      <c r="G239">
        <v>26.4</v>
      </c>
      <c r="H239">
        <v>0.3</v>
      </c>
      <c r="I239">
        <v>3513</v>
      </c>
      <c r="J239" s="3">
        <v>25.96</v>
      </c>
      <c r="K239" s="3">
        <v>26.01</v>
      </c>
      <c r="L239" s="3">
        <v>26.32</v>
      </c>
      <c r="M239">
        <v>-0.37725427526973399</v>
      </c>
      <c r="N239">
        <v>-0.43001737065775802</v>
      </c>
      <c r="O239">
        <v>5.2763095388023498E-2</v>
      </c>
      <c r="P239">
        <v>42.86</v>
      </c>
      <c r="Q239">
        <v>30.84</v>
      </c>
      <c r="R239">
        <v>66.900000000000006</v>
      </c>
      <c r="S239">
        <v>85.34</v>
      </c>
      <c r="T239">
        <v>64.209999999999994</v>
      </c>
      <c r="U239">
        <v>21.13</v>
      </c>
      <c r="V239">
        <v>7279898</v>
      </c>
      <c r="W239">
        <v>7306221</v>
      </c>
      <c r="X239">
        <f t="shared" si="13"/>
        <v>0</v>
      </c>
      <c r="Y239">
        <f t="shared" si="14"/>
        <v>0</v>
      </c>
      <c r="Z239">
        <f t="shared" si="15"/>
        <v>0</v>
      </c>
      <c r="AA239">
        <f t="shared" si="12"/>
        <v>1</v>
      </c>
    </row>
    <row r="240" spans="1:27" x14ac:dyDescent="0.3">
      <c r="A240" s="1">
        <v>44553</v>
      </c>
      <c r="B240">
        <v>7812317</v>
      </c>
      <c r="C240">
        <v>208391221</v>
      </c>
      <c r="D240">
        <v>26.5</v>
      </c>
      <c r="E240">
        <v>26.95</v>
      </c>
      <c r="F240">
        <v>26.4</v>
      </c>
      <c r="G240">
        <v>26.55</v>
      </c>
      <c r="H240">
        <v>0.15</v>
      </c>
      <c r="I240">
        <v>3321</v>
      </c>
      <c r="J240" s="3">
        <v>26.17</v>
      </c>
      <c r="K240" s="3">
        <v>25.97</v>
      </c>
      <c r="L240" s="3">
        <v>26.31</v>
      </c>
      <c r="M240">
        <v>-0.31789771244301301</v>
      </c>
      <c r="N240">
        <v>-0.40759343901480899</v>
      </c>
      <c r="O240">
        <v>8.9695726571796003E-2</v>
      </c>
      <c r="P240">
        <v>53.83</v>
      </c>
      <c r="Q240">
        <v>38.5</v>
      </c>
      <c r="R240">
        <v>84.49</v>
      </c>
      <c r="S240">
        <v>89.13</v>
      </c>
      <c r="T240">
        <v>68.88</v>
      </c>
      <c r="U240">
        <v>20.25</v>
      </c>
      <c r="V240">
        <v>7659030</v>
      </c>
      <c r="W240">
        <v>7581386</v>
      </c>
      <c r="X240">
        <f t="shared" si="13"/>
        <v>0</v>
      </c>
      <c r="Y240">
        <f t="shared" si="14"/>
        <v>0</v>
      </c>
      <c r="Z240">
        <f t="shared" si="15"/>
        <v>0</v>
      </c>
      <c r="AA240">
        <f t="shared" si="12"/>
        <v>1</v>
      </c>
    </row>
    <row r="241" spans="1:27" x14ac:dyDescent="0.3">
      <c r="A241" s="1">
        <v>44554</v>
      </c>
      <c r="B241">
        <v>3370995</v>
      </c>
      <c r="C241">
        <v>89701275</v>
      </c>
      <c r="D241">
        <v>26.8</v>
      </c>
      <c r="E241">
        <v>26.85</v>
      </c>
      <c r="F241">
        <v>26.5</v>
      </c>
      <c r="G241">
        <v>26.6</v>
      </c>
      <c r="H241">
        <v>0.05</v>
      </c>
      <c r="I241">
        <v>1722</v>
      </c>
      <c r="J241" s="3">
        <v>26.33</v>
      </c>
      <c r="K241" s="3">
        <v>26.02</v>
      </c>
      <c r="L241" s="3">
        <v>26.32</v>
      </c>
      <c r="M241">
        <v>-0.26378191293555198</v>
      </c>
      <c r="N241">
        <v>-0.378831133798958</v>
      </c>
      <c r="O241">
        <v>0.11504922086340499</v>
      </c>
      <c r="P241">
        <v>62.15</v>
      </c>
      <c r="Q241">
        <v>46.38</v>
      </c>
      <c r="R241">
        <v>93.69</v>
      </c>
      <c r="S241">
        <v>90.38</v>
      </c>
      <c r="T241">
        <v>70.45</v>
      </c>
      <c r="U241">
        <v>19.93</v>
      </c>
      <c r="V241">
        <v>6584779</v>
      </c>
      <c r="W241">
        <v>6621037</v>
      </c>
      <c r="X241">
        <f t="shared" si="13"/>
        <v>0</v>
      </c>
      <c r="Y241">
        <f t="shared" si="14"/>
        <v>0</v>
      </c>
      <c r="Z241">
        <f t="shared" si="15"/>
        <v>0</v>
      </c>
      <c r="AA241">
        <f t="shared" si="12"/>
        <v>1</v>
      </c>
    </row>
    <row r="242" spans="1:27" x14ac:dyDescent="0.3">
      <c r="A242" s="1">
        <v>44557</v>
      </c>
      <c r="B242">
        <v>4824875</v>
      </c>
      <c r="C242">
        <v>129316854</v>
      </c>
      <c r="D242">
        <v>26.85</v>
      </c>
      <c r="E242">
        <v>26.9</v>
      </c>
      <c r="F242">
        <v>26.65</v>
      </c>
      <c r="G242">
        <v>26.75</v>
      </c>
      <c r="H242">
        <v>0.15</v>
      </c>
      <c r="I242">
        <v>2215</v>
      </c>
      <c r="J242" s="3">
        <v>26.48</v>
      </c>
      <c r="K242" s="3">
        <v>26.08</v>
      </c>
      <c r="L242" s="3">
        <v>26.36</v>
      </c>
      <c r="M242">
        <v>-0.206411620866333</v>
      </c>
      <c r="N242">
        <v>-0.34434723121243299</v>
      </c>
      <c r="O242">
        <v>0.137935610346099</v>
      </c>
      <c r="P242">
        <v>70.73</v>
      </c>
      <c r="Q242">
        <v>54.5</v>
      </c>
      <c r="R242">
        <v>103.19</v>
      </c>
      <c r="S242">
        <v>93.65</v>
      </c>
      <c r="T242">
        <v>75.069999999999993</v>
      </c>
      <c r="U242">
        <v>18.579999999999998</v>
      </c>
      <c r="V242">
        <v>6253909</v>
      </c>
      <c r="W242">
        <v>6597210</v>
      </c>
      <c r="X242">
        <f t="shared" si="13"/>
        <v>0</v>
      </c>
      <c r="Y242">
        <f t="shared" si="14"/>
        <v>0</v>
      </c>
      <c r="Z242">
        <f t="shared" si="15"/>
        <v>0</v>
      </c>
      <c r="AA242">
        <f t="shared" si="12"/>
        <v>1</v>
      </c>
    </row>
    <row r="243" spans="1:27" x14ac:dyDescent="0.3">
      <c r="A243" s="1">
        <v>44558</v>
      </c>
      <c r="B243">
        <v>3754732</v>
      </c>
      <c r="C243">
        <v>100715150</v>
      </c>
      <c r="D243">
        <v>26.9</v>
      </c>
      <c r="E243">
        <v>27.05</v>
      </c>
      <c r="F243">
        <v>26.7</v>
      </c>
      <c r="G243">
        <v>26.75</v>
      </c>
      <c r="H243">
        <v>0</v>
      </c>
      <c r="I243">
        <v>1807</v>
      </c>
      <c r="J243" s="3">
        <v>26.61</v>
      </c>
      <c r="K243" s="3">
        <v>26.2</v>
      </c>
      <c r="L243" s="3">
        <v>26.36</v>
      </c>
      <c r="M243">
        <v>-0.15911111715550699</v>
      </c>
      <c r="N243">
        <v>-0.30730000840104799</v>
      </c>
      <c r="O243">
        <v>0.14818889124553999</v>
      </c>
      <c r="P243">
        <v>74.77</v>
      </c>
      <c r="Q243">
        <v>61.25</v>
      </c>
      <c r="R243">
        <v>101.81</v>
      </c>
      <c r="S243">
        <v>93.65</v>
      </c>
      <c r="T243">
        <v>75.069999999999993</v>
      </c>
      <c r="U243">
        <v>18.579999999999998</v>
      </c>
      <c r="V243">
        <v>5744419</v>
      </c>
      <c r="W243">
        <v>6022642</v>
      </c>
      <c r="X243">
        <f t="shared" si="13"/>
        <v>0</v>
      </c>
      <c r="Y243">
        <f t="shared" si="14"/>
        <v>0</v>
      </c>
      <c r="Z243">
        <f t="shared" si="15"/>
        <v>0</v>
      </c>
      <c r="AA243">
        <f t="shared" si="12"/>
        <v>1</v>
      </c>
    </row>
    <row r="244" spans="1:27" x14ac:dyDescent="0.3">
      <c r="A244" s="1">
        <v>44559</v>
      </c>
      <c r="B244">
        <v>6840704</v>
      </c>
      <c r="C244">
        <v>183026864</v>
      </c>
      <c r="D244">
        <v>26.85</v>
      </c>
      <c r="E244">
        <v>27</v>
      </c>
      <c r="F244">
        <v>26.55</v>
      </c>
      <c r="G244">
        <v>26.75</v>
      </c>
      <c r="H244">
        <v>0</v>
      </c>
      <c r="I244">
        <v>2386</v>
      </c>
      <c r="J244" s="3">
        <v>26.68</v>
      </c>
      <c r="K244" s="3">
        <v>26.32</v>
      </c>
      <c r="L244" s="3">
        <v>26.36</v>
      </c>
      <c r="M244">
        <v>-0.120239085847529</v>
      </c>
      <c r="N244">
        <v>-0.26988782389034399</v>
      </c>
      <c r="O244">
        <v>0.14964873804281401</v>
      </c>
      <c r="P244">
        <v>76.73</v>
      </c>
      <c r="Q244">
        <v>66.41</v>
      </c>
      <c r="R244">
        <v>97.37</v>
      </c>
      <c r="S244">
        <v>93.65</v>
      </c>
      <c r="T244">
        <v>75.069999999999993</v>
      </c>
      <c r="U244">
        <v>18.579999999999998</v>
      </c>
      <c r="V244">
        <v>5320725</v>
      </c>
      <c r="W244">
        <v>6300311</v>
      </c>
      <c r="X244">
        <f t="shared" si="13"/>
        <v>0</v>
      </c>
      <c r="Y244">
        <f t="shared" si="14"/>
        <v>0</v>
      </c>
      <c r="Z244">
        <f t="shared" si="15"/>
        <v>0</v>
      </c>
      <c r="AA244">
        <f t="shared" si="12"/>
        <v>1</v>
      </c>
    </row>
    <row r="245" spans="1:27" x14ac:dyDescent="0.3">
      <c r="A245" s="1">
        <v>44560</v>
      </c>
      <c r="B245">
        <v>4240662</v>
      </c>
      <c r="C245">
        <v>113840168</v>
      </c>
      <c r="D245">
        <v>27</v>
      </c>
      <c r="E245">
        <v>27</v>
      </c>
      <c r="F245">
        <v>26.75</v>
      </c>
      <c r="G245">
        <v>26.75</v>
      </c>
      <c r="H245">
        <v>0</v>
      </c>
      <c r="I245">
        <v>1800</v>
      </c>
      <c r="J245" s="3">
        <v>26.72</v>
      </c>
      <c r="K245" s="3">
        <v>26.44</v>
      </c>
      <c r="L245" s="3">
        <v>26.38</v>
      </c>
      <c r="M245">
        <v>-8.8413544670650795E-2</v>
      </c>
      <c r="N245">
        <v>-0.233592968046405</v>
      </c>
      <c r="O245">
        <v>0.14517942337575401</v>
      </c>
      <c r="P245">
        <v>78.03</v>
      </c>
      <c r="Q245">
        <v>70.290000000000006</v>
      </c>
      <c r="R245">
        <v>93.51</v>
      </c>
      <c r="S245">
        <v>93.65</v>
      </c>
      <c r="T245">
        <v>75.069999999999993</v>
      </c>
      <c r="U245">
        <v>18.579999999999998</v>
      </c>
      <c r="V245">
        <v>4606394</v>
      </c>
      <c r="W245">
        <v>6132712</v>
      </c>
      <c r="X245">
        <f t="shared" si="13"/>
        <v>0</v>
      </c>
      <c r="Y245">
        <f t="shared" si="14"/>
        <v>1</v>
      </c>
      <c r="Z245">
        <f t="shared" si="15"/>
        <v>0</v>
      </c>
      <c r="AA245">
        <f t="shared" si="12"/>
        <v>1</v>
      </c>
    </row>
    <row r="246" spans="1:27" x14ac:dyDescent="0.3">
      <c r="A246" s="1">
        <v>44564</v>
      </c>
      <c r="B246">
        <v>2952393</v>
      </c>
      <c r="C246">
        <v>78892225</v>
      </c>
      <c r="D246">
        <v>27</v>
      </c>
      <c r="E246">
        <v>27</v>
      </c>
      <c r="F246">
        <v>26.55</v>
      </c>
      <c r="G246">
        <v>26.6</v>
      </c>
      <c r="H246">
        <v>-0.15</v>
      </c>
      <c r="I246">
        <v>1859</v>
      </c>
      <c r="J246" s="3">
        <v>26.72</v>
      </c>
      <c r="K246" s="3">
        <v>26.52</v>
      </c>
      <c r="L246" s="3">
        <v>26.38</v>
      </c>
      <c r="M246">
        <v>-7.4437254065745806E-2</v>
      </c>
      <c r="N246">
        <v>-0.201761825250273</v>
      </c>
      <c r="O246">
        <v>0.127324571184527</v>
      </c>
      <c r="P246">
        <v>75.680000000000007</v>
      </c>
      <c r="Q246">
        <v>72.08</v>
      </c>
      <c r="R246">
        <v>82.88</v>
      </c>
      <c r="S246">
        <v>34.409999999999997</v>
      </c>
      <c r="T246">
        <v>55.67</v>
      </c>
      <c r="U246">
        <v>-21.26</v>
      </c>
      <c r="V246">
        <v>4522673</v>
      </c>
      <c r="W246">
        <v>5553726</v>
      </c>
      <c r="X246">
        <f t="shared" si="13"/>
        <v>0</v>
      </c>
      <c r="Y246">
        <f t="shared" si="14"/>
        <v>1</v>
      </c>
      <c r="Z246">
        <f t="shared" si="15"/>
        <v>0</v>
      </c>
      <c r="AA246">
        <f t="shared" si="12"/>
        <v>1</v>
      </c>
    </row>
    <row r="247" spans="1:27" x14ac:dyDescent="0.3">
      <c r="A247" s="1">
        <v>44565</v>
      </c>
      <c r="B247">
        <v>6860798</v>
      </c>
      <c r="C247">
        <v>180021809</v>
      </c>
      <c r="D247">
        <v>26.75</v>
      </c>
      <c r="E247">
        <v>26.8</v>
      </c>
      <c r="F247">
        <v>26.1</v>
      </c>
      <c r="G247">
        <v>26.2</v>
      </c>
      <c r="H247">
        <v>-0.4</v>
      </c>
      <c r="I247">
        <v>3355</v>
      </c>
      <c r="J247" s="3">
        <v>26.61</v>
      </c>
      <c r="K247" s="3">
        <v>26.54</v>
      </c>
      <c r="L247" s="3">
        <v>26.34</v>
      </c>
      <c r="M247">
        <v>-9.4547712947189597E-2</v>
      </c>
      <c r="N247">
        <v>-0.18031900278965701</v>
      </c>
      <c r="O247">
        <v>8.5771289842467305E-2</v>
      </c>
      <c r="P247">
        <v>53.96</v>
      </c>
      <c r="Q247">
        <v>66.040000000000006</v>
      </c>
      <c r="R247">
        <v>29.8</v>
      </c>
      <c r="S247">
        <v>9.75</v>
      </c>
      <c r="T247">
        <v>30.21</v>
      </c>
      <c r="U247">
        <v>-20.46</v>
      </c>
      <c r="V247">
        <v>4929858</v>
      </c>
      <c r="W247">
        <v>5591883</v>
      </c>
      <c r="X247">
        <f t="shared" si="13"/>
        <v>0</v>
      </c>
      <c r="Y247">
        <f t="shared" si="14"/>
        <v>1</v>
      </c>
      <c r="Z247">
        <f t="shared" si="15"/>
        <v>0</v>
      </c>
      <c r="AA247">
        <f t="shared" si="12"/>
        <v>0</v>
      </c>
    </row>
    <row r="248" spans="1:27" x14ac:dyDescent="0.3">
      <c r="A248" s="1">
        <v>44566</v>
      </c>
      <c r="B248">
        <v>3952342</v>
      </c>
      <c r="C248">
        <v>103112928</v>
      </c>
      <c r="D248">
        <v>26</v>
      </c>
      <c r="E248">
        <v>26.25</v>
      </c>
      <c r="F248">
        <v>25.9</v>
      </c>
      <c r="G248">
        <v>26.05</v>
      </c>
      <c r="H248">
        <v>-0.15</v>
      </c>
      <c r="I248">
        <v>1947</v>
      </c>
      <c r="J248" s="3">
        <v>26.47</v>
      </c>
      <c r="K248" s="3">
        <v>26.54</v>
      </c>
      <c r="L248" s="3">
        <v>26.3</v>
      </c>
      <c r="M248">
        <v>-0.12119211562698901</v>
      </c>
      <c r="N248">
        <v>-0.16849362535712301</v>
      </c>
      <c r="O248">
        <v>4.7301509730134E-2</v>
      </c>
      <c r="P248">
        <v>40.32</v>
      </c>
      <c r="Q248">
        <v>57.47</v>
      </c>
      <c r="R248">
        <v>6.02</v>
      </c>
      <c r="S248">
        <v>6.95</v>
      </c>
      <c r="T248">
        <v>24.98</v>
      </c>
      <c r="U248">
        <v>-18.03</v>
      </c>
      <c r="V248">
        <v>4969380</v>
      </c>
      <c r="W248">
        <v>5356900</v>
      </c>
      <c r="X248">
        <f t="shared" si="13"/>
        <v>0</v>
      </c>
      <c r="Y248">
        <f t="shared" si="14"/>
        <v>0</v>
      </c>
      <c r="Z248">
        <f t="shared" si="15"/>
        <v>0</v>
      </c>
      <c r="AA248">
        <f t="shared" si="12"/>
        <v>0</v>
      </c>
    </row>
    <row r="249" spans="1:27" x14ac:dyDescent="0.3">
      <c r="A249" s="1">
        <v>44567</v>
      </c>
      <c r="B249">
        <v>6180737</v>
      </c>
      <c r="C249">
        <v>160240561</v>
      </c>
      <c r="D249">
        <v>26.5</v>
      </c>
      <c r="E249">
        <v>26.5</v>
      </c>
      <c r="F249">
        <v>25.75</v>
      </c>
      <c r="G249">
        <v>25.9</v>
      </c>
      <c r="H249">
        <v>-0.15</v>
      </c>
      <c r="I249">
        <v>2893</v>
      </c>
      <c r="J249" s="3">
        <v>26.3</v>
      </c>
      <c r="K249" s="3">
        <v>26.49</v>
      </c>
      <c r="L249" s="3">
        <v>26.25</v>
      </c>
      <c r="M249">
        <v>-0.15265206512680499</v>
      </c>
      <c r="N249">
        <v>-0.16532531331105901</v>
      </c>
      <c r="O249">
        <v>1.26732481842547E-2</v>
      </c>
      <c r="P249">
        <v>30.73</v>
      </c>
      <c r="Q249">
        <v>48.56</v>
      </c>
      <c r="R249">
        <v>-4.93</v>
      </c>
      <c r="S249">
        <v>4.8499999999999996</v>
      </c>
      <c r="T249">
        <v>20.61</v>
      </c>
      <c r="U249">
        <v>-15.76</v>
      </c>
      <c r="V249">
        <v>4837386</v>
      </c>
      <c r="W249">
        <v>5079056</v>
      </c>
      <c r="X249">
        <f t="shared" si="13"/>
        <v>0</v>
      </c>
      <c r="Y249">
        <f t="shared" si="14"/>
        <v>0</v>
      </c>
      <c r="Z249">
        <f t="shared" si="15"/>
        <v>0</v>
      </c>
      <c r="AA249">
        <f t="shared" si="12"/>
        <v>0</v>
      </c>
    </row>
    <row r="250" spans="1:27" x14ac:dyDescent="0.3">
      <c r="A250" s="1">
        <v>44568</v>
      </c>
      <c r="B250">
        <v>6651785</v>
      </c>
      <c r="C250">
        <v>170024422</v>
      </c>
      <c r="D250">
        <v>26</v>
      </c>
      <c r="E250">
        <v>26</v>
      </c>
      <c r="F250">
        <v>25.4</v>
      </c>
      <c r="G250">
        <v>25.5</v>
      </c>
      <c r="H250">
        <v>-0.4</v>
      </c>
      <c r="I250">
        <v>3176</v>
      </c>
      <c r="J250" s="3">
        <v>26.05</v>
      </c>
      <c r="K250" s="3">
        <v>26.38</v>
      </c>
      <c r="L250" s="3">
        <v>26.18</v>
      </c>
      <c r="M250">
        <v>-0.207469380944306</v>
      </c>
      <c r="N250">
        <v>-0.17375412683770899</v>
      </c>
      <c r="O250">
        <v>-3.3715254106597599E-2</v>
      </c>
      <c r="P250">
        <v>22.51</v>
      </c>
      <c r="Q250">
        <v>39.869999999999997</v>
      </c>
      <c r="R250">
        <v>-12.21</v>
      </c>
      <c r="S250">
        <v>2.2000000000000002</v>
      </c>
      <c r="T250">
        <v>13.13</v>
      </c>
      <c r="U250">
        <v>-10.93</v>
      </c>
      <c r="V250">
        <v>5319611</v>
      </c>
      <c r="W250">
        <v>4963002</v>
      </c>
      <c r="X250">
        <f t="shared" si="13"/>
        <v>0</v>
      </c>
      <c r="Y250">
        <f t="shared" si="14"/>
        <v>0</v>
      </c>
      <c r="Z250">
        <f t="shared" si="15"/>
        <v>0</v>
      </c>
      <c r="AA250">
        <f t="shared" si="12"/>
        <v>0</v>
      </c>
    </row>
    <row r="251" spans="1:27" x14ac:dyDescent="0.3">
      <c r="A251" s="1">
        <v>44571</v>
      </c>
      <c r="B251">
        <v>3683203</v>
      </c>
      <c r="C251">
        <v>94913387</v>
      </c>
      <c r="D251">
        <v>25.6</v>
      </c>
      <c r="E251">
        <v>25.95</v>
      </c>
      <c r="F251">
        <v>25.4</v>
      </c>
      <c r="G251">
        <v>25.8</v>
      </c>
      <c r="H251">
        <v>0.3</v>
      </c>
      <c r="I251">
        <v>1649</v>
      </c>
      <c r="J251" s="3">
        <v>25.89</v>
      </c>
      <c r="K251" s="3">
        <v>26.3</v>
      </c>
      <c r="L251" s="3">
        <v>26.16</v>
      </c>
      <c r="M251">
        <v>-0.224121473041272</v>
      </c>
      <c r="N251">
        <v>-0.183827596078421</v>
      </c>
      <c r="O251">
        <v>-4.0293876962850299E-2</v>
      </c>
      <c r="P251">
        <v>23.08</v>
      </c>
      <c r="Q251">
        <v>34.28</v>
      </c>
      <c r="R251">
        <v>0.68</v>
      </c>
      <c r="S251">
        <v>39.43</v>
      </c>
      <c r="T251">
        <v>34.82</v>
      </c>
      <c r="U251">
        <v>4.6100000000000003</v>
      </c>
      <c r="V251">
        <v>5465773</v>
      </c>
      <c r="W251">
        <v>4994223</v>
      </c>
      <c r="X251">
        <f t="shared" si="13"/>
        <v>0</v>
      </c>
      <c r="Y251">
        <f t="shared" si="14"/>
        <v>0</v>
      </c>
      <c r="Z251">
        <f t="shared" si="15"/>
        <v>1</v>
      </c>
      <c r="AA251">
        <f t="shared" si="12"/>
        <v>0</v>
      </c>
    </row>
    <row r="252" spans="1:27" x14ac:dyDescent="0.3">
      <c r="A252" s="1">
        <v>44572</v>
      </c>
      <c r="B252">
        <v>3543950</v>
      </c>
      <c r="C252">
        <v>91437068</v>
      </c>
      <c r="D252">
        <v>25.9</v>
      </c>
      <c r="E252">
        <v>26</v>
      </c>
      <c r="F252">
        <v>25.6</v>
      </c>
      <c r="G252">
        <v>25.65</v>
      </c>
      <c r="H252">
        <v>-0.15</v>
      </c>
      <c r="I252">
        <v>2150</v>
      </c>
      <c r="J252" s="3">
        <v>25.78</v>
      </c>
      <c r="K252" s="3">
        <v>26.2</v>
      </c>
      <c r="L252" s="3">
        <v>26.14</v>
      </c>
      <c r="M252">
        <v>-0.24657970504839699</v>
      </c>
      <c r="N252">
        <v>-0.19637801787241599</v>
      </c>
      <c r="O252">
        <v>-5.02016871759801E-2</v>
      </c>
      <c r="P252">
        <v>20.6</v>
      </c>
      <c r="Q252">
        <v>29.72</v>
      </c>
      <c r="R252">
        <v>2.36</v>
      </c>
      <c r="S252">
        <v>30.68</v>
      </c>
      <c r="T252">
        <v>30.21</v>
      </c>
      <c r="U252">
        <v>0.47</v>
      </c>
      <c r="V252">
        <v>4802403</v>
      </c>
      <c r="W252">
        <v>4866131</v>
      </c>
      <c r="X252">
        <f t="shared" si="13"/>
        <v>0</v>
      </c>
      <c r="Y252">
        <f t="shared" si="14"/>
        <v>0</v>
      </c>
      <c r="Z252">
        <f t="shared" si="15"/>
        <v>1</v>
      </c>
      <c r="AA252">
        <f t="shared" si="12"/>
        <v>0</v>
      </c>
    </row>
    <row r="253" spans="1:27" x14ac:dyDescent="0.3">
      <c r="A253" s="1">
        <v>44573</v>
      </c>
      <c r="B253">
        <v>7350319</v>
      </c>
      <c r="C253">
        <v>186076273</v>
      </c>
      <c r="D253">
        <v>25.9</v>
      </c>
      <c r="E253">
        <v>25.9</v>
      </c>
      <c r="F253">
        <v>25.1</v>
      </c>
      <c r="G253">
        <v>25.2</v>
      </c>
      <c r="H253">
        <v>-0.45</v>
      </c>
      <c r="I253">
        <v>3647</v>
      </c>
      <c r="J253" s="3">
        <v>25.61</v>
      </c>
      <c r="K253" s="3">
        <v>26.04</v>
      </c>
      <c r="L253" s="3">
        <v>26.12</v>
      </c>
      <c r="M253">
        <v>-0.29726259673433802</v>
      </c>
      <c r="N253">
        <v>-0.216554933644801</v>
      </c>
      <c r="O253">
        <v>-8.0707663089537002E-2</v>
      </c>
      <c r="P253">
        <v>15.49</v>
      </c>
      <c r="Q253">
        <v>24.97</v>
      </c>
      <c r="R253">
        <v>-3.47</v>
      </c>
      <c r="S253">
        <v>15.34</v>
      </c>
      <c r="T253">
        <v>20.34</v>
      </c>
      <c r="U253">
        <v>-5</v>
      </c>
      <c r="V253">
        <v>5481999</v>
      </c>
      <c r="W253">
        <v>5225689</v>
      </c>
      <c r="X253">
        <f t="shared" si="13"/>
        <v>0</v>
      </c>
      <c r="Y253">
        <f t="shared" si="14"/>
        <v>0</v>
      </c>
      <c r="Z253">
        <f t="shared" si="15"/>
        <v>0</v>
      </c>
      <c r="AA253">
        <f t="shared" si="12"/>
        <v>0</v>
      </c>
    </row>
    <row r="254" spans="1:27" x14ac:dyDescent="0.3">
      <c r="A254" s="1">
        <v>44574</v>
      </c>
      <c r="B254">
        <v>4004405</v>
      </c>
      <c r="C254">
        <v>102168145</v>
      </c>
      <c r="D254">
        <v>25.25</v>
      </c>
      <c r="E254">
        <v>25.7</v>
      </c>
      <c r="F254">
        <v>25.2</v>
      </c>
      <c r="G254">
        <v>25.4</v>
      </c>
      <c r="H254">
        <v>0.2</v>
      </c>
      <c r="I254">
        <v>2033</v>
      </c>
      <c r="J254" s="3">
        <v>25.51</v>
      </c>
      <c r="K254" s="3">
        <v>25.9</v>
      </c>
      <c r="L254" s="3">
        <v>26.11</v>
      </c>
      <c r="M254">
        <v>-0.31762939111239002</v>
      </c>
      <c r="N254">
        <v>-0.23676982513831901</v>
      </c>
      <c r="O254">
        <v>-8.0859565974071498E-2</v>
      </c>
      <c r="P254">
        <v>15.59</v>
      </c>
      <c r="Q254">
        <v>21.84</v>
      </c>
      <c r="R254">
        <v>3.09</v>
      </c>
      <c r="S254">
        <v>36.5</v>
      </c>
      <c r="T254">
        <v>32.35</v>
      </c>
      <c r="U254">
        <v>4.1500000000000004</v>
      </c>
      <c r="V254">
        <v>5046732</v>
      </c>
      <c r="W254">
        <v>4942059</v>
      </c>
      <c r="X254">
        <f t="shared" si="13"/>
        <v>0</v>
      </c>
      <c r="Y254">
        <f t="shared" si="14"/>
        <v>0</v>
      </c>
      <c r="Z254">
        <f t="shared" si="15"/>
        <v>1</v>
      </c>
      <c r="AA254">
        <f t="shared" si="12"/>
        <v>0</v>
      </c>
    </row>
    <row r="255" spans="1:27" x14ac:dyDescent="0.3">
      <c r="A255" s="1">
        <v>44575</v>
      </c>
      <c r="B255">
        <v>7477748</v>
      </c>
      <c r="C255">
        <v>185871195</v>
      </c>
      <c r="D255">
        <v>25.5</v>
      </c>
      <c r="E255">
        <v>25.55</v>
      </c>
      <c r="F255">
        <v>24.6</v>
      </c>
      <c r="G255">
        <v>24.9</v>
      </c>
      <c r="H255">
        <v>-0.5</v>
      </c>
      <c r="I255">
        <v>3891</v>
      </c>
      <c r="J255" s="3">
        <v>25.39</v>
      </c>
      <c r="K255" s="3">
        <v>25.72</v>
      </c>
      <c r="L255" s="3">
        <v>26.08</v>
      </c>
      <c r="M255">
        <v>-0.36985261301984002</v>
      </c>
      <c r="N255">
        <v>-0.263386382714623</v>
      </c>
      <c r="O255">
        <v>-0.106466230305217</v>
      </c>
      <c r="P255">
        <v>14.94</v>
      </c>
      <c r="Q255">
        <v>19.54</v>
      </c>
      <c r="R255">
        <v>5.74</v>
      </c>
      <c r="S255">
        <v>18.84</v>
      </c>
      <c r="T255">
        <v>22.15</v>
      </c>
      <c r="U255">
        <v>-3.31</v>
      </c>
      <c r="V255">
        <v>5211925</v>
      </c>
      <c r="W255">
        <v>5265768</v>
      </c>
      <c r="X255">
        <f t="shared" si="13"/>
        <v>0</v>
      </c>
      <c r="Y255">
        <f t="shared" si="14"/>
        <v>0</v>
      </c>
      <c r="Z255">
        <f t="shared" si="15"/>
        <v>0</v>
      </c>
      <c r="AA255">
        <f t="shared" si="12"/>
        <v>0</v>
      </c>
    </row>
    <row r="256" spans="1:27" x14ac:dyDescent="0.3">
      <c r="A256" s="1">
        <v>44578</v>
      </c>
      <c r="B256">
        <v>5931966</v>
      </c>
      <c r="C256">
        <v>145974987</v>
      </c>
      <c r="D256">
        <v>24.85</v>
      </c>
      <c r="E256">
        <v>25</v>
      </c>
      <c r="F256">
        <v>24.3</v>
      </c>
      <c r="G256">
        <v>25</v>
      </c>
      <c r="H256">
        <v>0.1</v>
      </c>
      <c r="I256">
        <v>3293</v>
      </c>
      <c r="J256" s="3">
        <v>25.23</v>
      </c>
      <c r="K256" s="3">
        <v>25.56</v>
      </c>
      <c r="L256" s="3">
        <v>26.04</v>
      </c>
      <c r="M256">
        <v>-0.398576190149384</v>
      </c>
      <c r="N256">
        <v>-0.29042434420157498</v>
      </c>
      <c r="O256">
        <v>-0.108151845947808</v>
      </c>
      <c r="P256">
        <v>20.56</v>
      </c>
      <c r="Q256">
        <v>19.88</v>
      </c>
      <c r="R256">
        <v>21.92</v>
      </c>
      <c r="S256">
        <v>29.13</v>
      </c>
      <c r="T256">
        <v>27.72</v>
      </c>
      <c r="U256">
        <v>1.41</v>
      </c>
      <c r="V256">
        <v>5661678</v>
      </c>
      <c r="W256">
        <v>5563725</v>
      </c>
      <c r="X256">
        <f t="shared" si="13"/>
        <v>0</v>
      </c>
      <c r="Y256">
        <f t="shared" si="14"/>
        <v>0</v>
      </c>
      <c r="Z256">
        <f t="shared" si="15"/>
        <v>1</v>
      </c>
      <c r="AA256">
        <f t="shared" si="12"/>
        <v>1</v>
      </c>
    </row>
    <row r="257" spans="1:27" x14ac:dyDescent="0.3">
      <c r="A257" s="1">
        <v>44579</v>
      </c>
      <c r="B257">
        <v>7041958</v>
      </c>
      <c r="C257">
        <v>175013092</v>
      </c>
      <c r="D257">
        <v>25</v>
      </c>
      <c r="E257">
        <v>25.4</v>
      </c>
      <c r="F257">
        <v>24.65</v>
      </c>
      <c r="G257">
        <v>24.65</v>
      </c>
      <c r="H257">
        <v>-0.35</v>
      </c>
      <c r="I257">
        <v>3332</v>
      </c>
      <c r="J257" s="3">
        <v>25.03</v>
      </c>
      <c r="K257" s="3">
        <v>25.4</v>
      </c>
      <c r="L257" s="3">
        <v>25.98</v>
      </c>
      <c r="M257">
        <v>-0.44445846636028802</v>
      </c>
      <c r="N257">
        <v>-0.32123116863331802</v>
      </c>
      <c r="O257">
        <v>-0.123227297726969</v>
      </c>
      <c r="P257">
        <v>19.010000000000002</v>
      </c>
      <c r="Q257">
        <v>19.59</v>
      </c>
      <c r="R257">
        <v>17.850000000000001</v>
      </c>
      <c r="S257">
        <v>17.489999999999998</v>
      </c>
      <c r="T257">
        <v>21.22</v>
      </c>
      <c r="U257">
        <v>-3.73</v>
      </c>
      <c r="V257">
        <v>6361279</v>
      </c>
      <c r="W257">
        <v>5581841</v>
      </c>
      <c r="X257">
        <f t="shared" si="13"/>
        <v>0</v>
      </c>
      <c r="Y257">
        <f t="shared" si="14"/>
        <v>0</v>
      </c>
      <c r="Z257">
        <f t="shared" si="15"/>
        <v>0</v>
      </c>
      <c r="AA257">
        <f t="shared" si="12"/>
        <v>0</v>
      </c>
    </row>
    <row r="258" spans="1:27" x14ac:dyDescent="0.3">
      <c r="A258" s="1">
        <v>44580</v>
      </c>
      <c r="B258">
        <v>9712542</v>
      </c>
      <c r="C258">
        <v>242848616</v>
      </c>
      <c r="D258">
        <v>24.6</v>
      </c>
      <c r="E258">
        <v>25.4</v>
      </c>
      <c r="F258">
        <v>24.55</v>
      </c>
      <c r="G258">
        <v>25.2</v>
      </c>
      <c r="H258">
        <v>0.55000000000000004</v>
      </c>
      <c r="I258">
        <v>3939</v>
      </c>
      <c r="J258" s="3">
        <v>25.03</v>
      </c>
      <c r="K258" s="3">
        <v>25.32</v>
      </c>
      <c r="L258" s="3">
        <v>25.93</v>
      </c>
      <c r="M258">
        <v>-0.43146642103993499</v>
      </c>
      <c r="N258">
        <v>-0.34327821911464101</v>
      </c>
      <c r="O258">
        <v>-8.8188201925293905E-2</v>
      </c>
      <c r="P258">
        <v>30.32</v>
      </c>
      <c r="Q258">
        <v>23.17</v>
      </c>
      <c r="R258">
        <v>44.62</v>
      </c>
      <c r="S258">
        <v>57.51</v>
      </c>
      <c r="T258">
        <v>45.68</v>
      </c>
      <c r="U258">
        <v>11.83</v>
      </c>
      <c r="V258">
        <v>6833724</v>
      </c>
      <c r="W258">
        <v>6157861</v>
      </c>
      <c r="X258">
        <f t="shared" si="13"/>
        <v>0</v>
      </c>
      <c r="Y258">
        <f t="shared" si="14"/>
        <v>0</v>
      </c>
      <c r="Z258">
        <f t="shared" si="15"/>
        <v>1</v>
      </c>
      <c r="AA258">
        <f t="shared" ref="AA258:AA321" si="16">IF(AND(P258&lt;80,P258&gt;20,(P258-Q258)&gt;0),1,0)</f>
        <v>1</v>
      </c>
    </row>
    <row r="259" spans="1:27" x14ac:dyDescent="0.3">
      <c r="A259" s="1">
        <v>44581</v>
      </c>
      <c r="B259">
        <v>6631591</v>
      </c>
      <c r="C259">
        <v>167886972</v>
      </c>
      <c r="D259">
        <v>25.2</v>
      </c>
      <c r="E259">
        <v>25.6</v>
      </c>
      <c r="F259">
        <v>24.8</v>
      </c>
      <c r="G259">
        <v>25.45</v>
      </c>
      <c r="H259">
        <v>0.25</v>
      </c>
      <c r="I259">
        <v>2800</v>
      </c>
      <c r="J259" s="3">
        <v>25.04</v>
      </c>
      <c r="K259" s="3">
        <v>25.28</v>
      </c>
      <c r="L259" s="3">
        <v>25.88</v>
      </c>
      <c r="M259">
        <v>-0.39642745195943602</v>
      </c>
      <c r="N259">
        <v>-0.3539080656836</v>
      </c>
      <c r="O259">
        <v>-4.25193862758355E-2</v>
      </c>
      <c r="P259">
        <v>42.76</v>
      </c>
      <c r="Q259">
        <v>29.7</v>
      </c>
      <c r="R259">
        <v>68.88</v>
      </c>
      <c r="S259">
        <v>68.069999999999993</v>
      </c>
      <c r="T259">
        <v>53.67</v>
      </c>
      <c r="U259">
        <v>14.4</v>
      </c>
      <c r="V259">
        <v>7359161</v>
      </c>
      <c r="W259">
        <v>6202947</v>
      </c>
      <c r="X259">
        <f t="shared" ref="X259:X322" si="17">IF(B259&gt;V259*1.5,1,0)</f>
        <v>0</v>
      </c>
      <c r="Y259">
        <f t="shared" ref="Y259:Y322" si="18">IF(AND(J259&gt;K259,K259&gt;L259),1,0)</f>
        <v>0</v>
      </c>
      <c r="Z259">
        <f t="shared" ref="Z259:Z322" si="19">IF(AND(S259&lt;80,S259&gt;20,U259&gt;0),1,0)</f>
        <v>1</v>
      </c>
      <c r="AA259">
        <f t="shared" si="16"/>
        <v>1</v>
      </c>
    </row>
    <row r="260" spans="1:27" x14ac:dyDescent="0.3">
      <c r="A260" s="1">
        <v>44582</v>
      </c>
      <c r="B260">
        <v>11385601</v>
      </c>
      <c r="C260">
        <v>282372803</v>
      </c>
      <c r="D260">
        <v>25.05</v>
      </c>
      <c r="E260">
        <v>25.5</v>
      </c>
      <c r="F260">
        <v>24.35</v>
      </c>
      <c r="G260">
        <v>24.35</v>
      </c>
      <c r="H260">
        <v>-1.1000000000000001</v>
      </c>
      <c r="I260">
        <v>5835</v>
      </c>
      <c r="J260" s="3">
        <v>24.93</v>
      </c>
      <c r="K260" s="3">
        <v>25.16</v>
      </c>
      <c r="L260" s="3">
        <v>25.77</v>
      </c>
      <c r="M260">
        <v>-0.452206864195975</v>
      </c>
      <c r="N260">
        <v>-0.37356782538607503</v>
      </c>
      <c r="O260">
        <v>-7.8639038809899794E-2</v>
      </c>
      <c r="P260">
        <v>29.49</v>
      </c>
      <c r="Q260">
        <v>29.63</v>
      </c>
      <c r="R260">
        <v>29.21</v>
      </c>
      <c r="S260">
        <v>25.78</v>
      </c>
      <c r="T260">
        <v>29.96</v>
      </c>
      <c r="U260">
        <v>-4.18</v>
      </c>
      <c r="V260">
        <v>8140732</v>
      </c>
      <c r="W260">
        <v>6676328</v>
      </c>
      <c r="X260">
        <f t="shared" si="17"/>
        <v>0</v>
      </c>
      <c r="Y260">
        <f t="shared" si="18"/>
        <v>0</v>
      </c>
      <c r="Z260">
        <f t="shared" si="19"/>
        <v>0</v>
      </c>
      <c r="AA260">
        <f t="shared" si="16"/>
        <v>0</v>
      </c>
    </row>
    <row r="261" spans="1:27" x14ac:dyDescent="0.3">
      <c r="A261" s="1">
        <v>44585</v>
      </c>
      <c r="B261">
        <v>7263114</v>
      </c>
      <c r="C261">
        <v>171439959</v>
      </c>
      <c r="D261">
        <v>24.2</v>
      </c>
      <c r="E261">
        <v>24.2</v>
      </c>
      <c r="F261">
        <v>23.3</v>
      </c>
      <c r="G261">
        <v>23.65</v>
      </c>
      <c r="H261">
        <v>-0.7</v>
      </c>
      <c r="I261">
        <v>3604</v>
      </c>
      <c r="J261" s="3">
        <v>24.66</v>
      </c>
      <c r="K261" s="3">
        <v>24.94</v>
      </c>
      <c r="L261" s="3">
        <v>25.62</v>
      </c>
      <c r="M261">
        <v>-0.54659578416253696</v>
      </c>
      <c r="N261">
        <v>-0.40817341714136801</v>
      </c>
      <c r="O261">
        <v>-0.138422367021169</v>
      </c>
      <c r="P261">
        <v>24.15</v>
      </c>
      <c r="Q261">
        <v>27.8</v>
      </c>
      <c r="R261">
        <v>16.850000000000001</v>
      </c>
      <c r="S261">
        <v>16.18</v>
      </c>
      <c r="T261">
        <v>22.3</v>
      </c>
      <c r="U261">
        <v>-6.12</v>
      </c>
      <c r="V261">
        <v>8406961</v>
      </c>
      <c r="W261">
        <v>7034319</v>
      </c>
      <c r="X261">
        <f t="shared" si="17"/>
        <v>0</v>
      </c>
      <c r="Y261">
        <f t="shared" si="18"/>
        <v>0</v>
      </c>
      <c r="Z261">
        <f t="shared" si="19"/>
        <v>0</v>
      </c>
      <c r="AA261">
        <f t="shared" si="16"/>
        <v>0</v>
      </c>
    </row>
    <row r="262" spans="1:27" x14ac:dyDescent="0.3">
      <c r="A262" s="1">
        <v>44586</v>
      </c>
      <c r="B262">
        <v>8077268</v>
      </c>
      <c r="C262">
        <v>187467564</v>
      </c>
      <c r="D262">
        <v>23.4</v>
      </c>
      <c r="E262">
        <v>23.6</v>
      </c>
      <c r="F262">
        <v>22.95</v>
      </c>
      <c r="G262">
        <v>23.1</v>
      </c>
      <c r="H262">
        <v>-0.55000000000000004</v>
      </c>
      <c r="I262">
        <v>4073</v>
      </c>
      <c r="J262" s="3">
        <v>24.35</v>
      </c>
      <c r="K262" s="3">
        <v>24.69</v>
      </c>
      <c r="L262" s="3">
        <v>25.44</v>
      </c>
      <c r="M262">
        <v>-0.65819284927408706</v>
      </c>
      <c r="N262">
        <v>-0.45817730356791198</v>
      </c>
      <c r="O262">
        <v>-0.200015545706175</v>
      </c>
      <c r="P262">
        <v>17.920000000000002</v>
      </c>
      <c r="Q262">
        <v>24.51</v>
      </c>
      <c r="R262">
        <v>4.74</v>
      </c>
      <c r="S262">
        <v>11.25</v>
      </c>
      <c r="T262">
        <v>17.91</v>
      </c>
      <c r="U262">
        <v>-6.66</v>
      </c>
      <c r="V262">
        <v>8614023</v>
      </c>
      <c r="W262">
        <v>7487651</v>
      </c>
      <c r="X262">
        <f t="shared" si="17"/>
        <v>0</v>
      </c>
      <c r="Y262">
        <f t="shared" si="18"/>
        <v>0</v>
      </c>
      <c r="Z262">
        <f t="shared" si="19"/>
        <v>0</v>
      </c>
      <c r="AA262">
        <f t="shared" si="16"/>
        <v>0</v>
      </c>
    </row>
    <row r="263" spans="1:27" x14ac:dyDescent="0.3">
      <c r="A263" s="1">
        <v>44587</v>
      </c>
      <c r="B263">
        <v>2967166</v>
      </c>
      <c r="C263">
        <v>68682312</v>
      </c>
      <c r="D263">
        <v>23.1</v>
      </c>
      <c r="E263">
        <v>23.3</v>
      </c>
      <c r="F263">
        <v>23</v>
      </c>
      <c r="G263">
        <v>23.05</v>
      </c>
      <c r="H263">
        <v>-0.05</v>
      </c>
      <c r="I263">
        <v>1798</v>
      </c>
      <c r="J263" s="3">
        <v>23.92</v>
      </c>
      <c r="K263" s="3">
        <v>24.48</v>
      </c>
      <c r="L263" s="3">
        <v>25.26</v>
      </c>
      <c r="M263">
        <v>-0.74211427807346497</v>
      </c>
      <c r="N263">
        <v>-0.51496469846902204</v>
      </c>
      <c r="O263">
        <v>-0.22714957960444199</v>
      </c>
      <c r="P263">
        <v>13.2</v>
      </c>
      <c r="Q263">
        <v>20.74</v>
      </c>
      <c r="R263">
        <v>-1.88</v>
      </c>
      <c r="S263">
        <v>10.8</v>
      </c>
      <c r="T263">
        <v>17.52</v>
      </c>
      <c r="U263">
        <v>-6.72</v>
      </c>
      <c r="V263">
        <v>7264948</v>
      </c>
      <c r="W263">
        <v>7049336</v>
      </c>
      <c r="X263">
        <f t="shared" si="17"/>
        <v>0</v>
      </c>
      <c r="Y263">
        <f t="shared" si="18"/>
        <v>0</v>
      </c>
      <c r="Z263">
        <f t="shared" si="19"/>
        <v>0</v>
      </c>
      <c r="AA263">
        <f t="shared" si="16"/>
        <v>0</v>
      </c>
    </row>
    <row r="264" spans="1:27" x14ac:dyDescent="0.3">
      <c r="A264" s="1">
        <v>44599</v>
      </c>
      <c r="B264">
        <v>7300611</v>
      </c>
      <c r="C264">
        <v>171075791</v>
      </c>
      <c r="D264">
        <v>23.15</v>
      </c>
      <c r="E264">
        <v>23.85</v>
      </c>
      <c r="F264">
        <v>22.8</v>
      </c>
      <c r="G264">
        <v>23.75</v>
      </c>
      <c r="H264">
        <v>0.7</v>
      </c>
      <c r="I264">
        <v>3129</v>
      </c>
      <c r="J264" s="3">
        <v>23.58</v>
      </c>
      <c r="K264" s="3">
        <v>24.31</v>
      </c>
      <c r="L264" s="3">
        <v>25.11</v>
      </c>
      <c r="M264">
        <v>-0.74356708664193805</v>
      </c>
      <c r="N264">
        <v>-0.56068517610360502</v>
      </c>
      <c r="O264">
        <v>-0.182881910538332</v>
      </c>
      <c r="P264">
        <v>20.11</v>
      </c>
      <c r="Q264">
        <v>20.53</v>
      </c>
      <c r="R264">
        <v>19.27</v>
      </c>
      <c r="S264">
        <v>51.48</v>
      </c>
      <c r="T264">
        <v>39.65</v>
      </c>
      <c r="U264">
        <v>11.83</v>
      </c>
      <c r="V264">
        <v>7398752</v>
      </c>
      <c r="W264">
        <v>7378956</v>
      </c>
      <c r="X264">
        <f t="shared" si="17"/>
        <v>0</v>
      </c>
      <c r="Y264">
        <f t="shared" si="18"/>
        <v>0</v>
      </c>
      <c r="Z264">
        <f t="shared" si="19"/>
        <v>1</v>
      </c>
      <c r="AA264">
        <f t="shared" si="16"/>
        <v>0</v>
      </c>
    </row>
    <row r="265" spans="1:27" x14ac:dyDescent="0.3">
      <c r="A265" s="1">
        <v>44600</v>
      </c>
      <c r="B265">
        <v>7174101</v>
      </c>
      <c r="C265">
        <v>171946402</v>
      </c>
      <c r="D265">
        <v>23.75</v>
      </c>
      <c r="E265">
        <v>24.25</v>
      </c>
      <c r="F265">
        <v>23.6</v>
      </c>
      <c r="G265">
        <v>24</v>
      </c>
      <c r="H265">
        <v>0.25</v>
      </c>
      <c r="I265">
        <v>3264</v>
      </c>
      <c r="J265" s="3">
        <v>23.51</v>
      </c>
      <c r="K265" s="3">
        <v>24.22</v>
      </c>
      <c r="L265" s="3">
        <v>24.97</v>
      </c>
      <c r="M265">
        <v>-0.71628860803727401</v>
      </c>
      <c r="N265">
        <v>-0.59180586249033895</v>
      </c>
      <c r="O265">
        <v>-0.124482745546934</v>
      </c>
      <c r="P265">
        <v>27.69</v>
      </c>
      <c r="Q265">
        <v>22.92</v>
      </c>
      <c r="R265">
        <v>37.229999999999997</v>
      </c>
      <c r="S265">
        <v>61.01</v>
      </c>
      <c r="T265">
        <v>45.98</v>
      </c>
      <c r="U265">
        <v>15.03</v>
      </c>
      <c r="V265">
        <v>6556452</v>
      </c>
      <c r="W265">
        <v>7348592</v>
      </c>
      <c r="X265">
        <f t="shared" si="17"/>
        <v>0</v>
      </c>
      <c r="Y265">
        <f t="shared" si="18"/>
        <v>0</v>
      </c>
      <c r="Z265">
        <f t="shared" si="19"/>
        <v>1</v>
      </c>
      <c r="AA265">
        <f t="shared" si="16"/>
        <v>1</v>
      </c>
    </row>
    <row r="266" spans="1:27" x14ac:dyDescent="0.3">
      <c r="A266" s="1">
        <v>44601</v>
      </c>
      <c r="B266">
        <v>7709638</v>
      </c>
      <c r="C266">
        <v>184338666</v>
      </c>
      <c r="D266">
        <v>23.9</v>
      </c>
      <c r="E266">
        <v>24.2</v>
      </c>
      <c r="F266">
        <v>23.65</v>
      </c>
      <c r="G266">
        <v>24.05</v>
      </c>
      <c r="H266">
        <v>0.05</v>
      </c>
      <c r="I266">
        <v>3806</v>
      </c>
      <c r="J266" s="3">
        <v>23.59</v>
      </c>
      <c r="K266" s="3">
        <v>24.12</v>
      </c>
      <c r="L266" s="3">
        <v>24.84</v>
      </c>
      <c r="M266">
        <v>-0.68276514351182904</v>
      </c>
      <c r="N266">
        <v>-0.60999771869463704</v>
      </c>
      <c r="O266">
        <v>-7.2767424817192103E-2</v>
      </c>
      <c r="P266">
        <v>33.340000000000003</v>
      </c>
      <c r="Q266">
        <v>26.39</v>
      </c>
      <c r="R266">
        <v>47.24</v>
      </c>
      <c r="S266">
        <v>63.17</v>
      </c>
      <c r="T266">
        <v>47.33</v>
      </c>
      <c r="U266">
        <v>15.84</v>
      </c>
      <c r="V266">
        <v>6645757</v>
      </c>
      <c r="W266">
        <v>7526359</v>
      </c>
      <c r="X266">
        <f t="shared" si="17"/>
        <v>0</v>
      </c>
      <c r="Y266">
        <f t="shared" si="18"/>
        <v>0</v>
      </c>
      <c r="Z266">
        <f t="shared" si="19"/>
        <v>1</v>
      </c>
      <c r="AA266">
        <f t="shared" si="16"/>
        <v>1</v>
      </c>
    </row>
    <row r="267" spans="1:27" x14ac:dyDescent="0.3">
      <c r="A267" s="1">
        <v>44602</v>
      </c>
      <c r="B267">
        <v>4753684</v>
      </c>
      <c r="C267">
        <v>114449210</v>
      </c>
      <c r="D267">
        <v>24.3</v>
      </c>
      <c r="E267">
        <v>24.5</v>
      </c>
      <c r="F267">
        <v>23.85</v>
      </c>
      <c r="G267">
        <v>23.85</v>
      </c>
      <c r="H267">
        <v>-0.2</v>
      </c>
      <c r="I267">
        <v>2179</v>
      </c>
      <c r="J267" s="3">
        <v>23.74</v>
      </c>
      <c r="K267" s="3">
        <v>24.04</v>
      </c>
      <c r="L267" s="3">
        <v>24.72</v>
      </c>
      <c r="M267">
        <v>-0.66467393747608805</v>
      </c>
      <c r="N267">
        <v>-0.620932962450927</v>
      </c>
      <c r="O267">
        <v>-4.37409750251605E-2</v>
      </c>
      <c r="P267">
        <v>34.729999999999997</v>
      </c>
      <c r="Q267">
        <v>29.17</v>
      </c>
      <c r="R267">
        <v>45.85</v>
      </c>
      <c r="S267">
        <v>47.37</v>
      </c>
      <c r="T267">
        <v>42.18</v>
      </c>
      <c r="U267">
        <v>5.19</v>
      </c>
      <c r="V267">
        <v>5981040</v>
      </c>
      <c r="W267">
        <v>7297532</v>
      </c>
      <c r="X267">
        <f t="shared" si="17"/>
        <v>0</v>
      </c>
      <c r="Y267">
        <f t="shared" si="18"/>
        <v>0</v>
      </c>
      <c r="Z267">
        <f t="shared" si="19"/>
        <v>1</v>
      </c>
      <c r="AA267">
        <f t="shared" si="16"/>
        <v>1</v>
      </c>
    </row>
    <row r="268" spans="1:27" x14ac:dyDescent="0.3">
      <c r="A268" s="1">
        <v>44603</v>
      </c>
      <c r="B268">
        <v>4442961</v>
      </c>
      <c r="C268">
        <v>105434976</v>
      </c>
      <c r="D268">
        <v>23.8</v>
      </c>
      <c r="E268">
        <v>23.95</v>
      </c>
      <c r="F268">
        <v>23.6</v>
      </c>
      <c r="G268">
        <v>23.65</v>
      </c>
      <c r="H268">
        <v>-0.2</v>
      </c>
      <c r="I268">
        <v>2411</v>
      </c>
      <c r="J268" s="3">
        <v>23.86</v>
      </c>
      <c r="K268" s="3">
        <v>23.89</v>
      </c>
      <c r="L268" s="3">
        <v>24.6</v>
      </c>
      <c r="M268">
        <v>-0.65887969984151695</v>
      </c>
      <c r="N268">
        <v>-0.62852230992904501</v>
      </c>
      <c r="O268">
        <v>-3.0357389912471101E-2</v>
      </c>
      <c r="P268">
        <v>33.65</v>
      </c>
      <c r="Q268">
        <v>30.66</v>
      </c>
      <c r="R268">
        <v>39.630000000000003</v>
      </c>
      <c r="S268">
        <v>34.44</v>
      </c>
      <c r="T268">
        <v>37.229999999999997</v>
      </c>
      <c r="U268">
        <v>-2.79</v>
      </c>
      <c r="V268">
        <v>6276199</v>
      </c>
      <c r="W268">
        <v>6770574</v>
      </c>
      <c r="X268">
        <f t="shared" si="17"/>
        <v>0</v>
      </c>
      <c r="Y268">
        <f t="shared" si="18"/>
        <v>0</v>
      </c>
      <c r="Z268">
        <f t="shared" si="19"/>
        <v>0</v>
      </c>
      <c r="AA268">
        <f t="shared" si="16"/>
        <v>1</v>
      </c>
    </row>
    <row r="269" spans="1:27" x14ac:dyDescent="0.3">
      <c r="A269" s="1">
        <v>44606</v>
      </c>
      <c r="B269">
        <v>5401385</v>
      </c>
      <c r="C269">
        <v>124565328</v>
      </c>
      <c r="D269">
        <v>23.5</v>
      </c>
      <c r="E269">
        <v>23.5</v>
      </c>
      <c r="F269">
        <v>22.9</v>
      </c>
      <c r="G269">
        <v>22.9</v>
      </c>
      <c r="H269">
        <v>-0.75</v>
      </c>
      <c r="I269">
        <v>3143</v>
      </c>
      <c r="J269" s="3">
        <v>23.69</v>
      </c>
      <c r="K269" s="3">
        <v>23.64</v>
      </c>
      <c r="L269" s="3">
        <v>24.46</v>
      </c>
      <c r="M269">
        <v>-0.706660514232194</v>
      </c>
      <c r="N269">
        <v>-0.64414995078967496</v>
      </c>
      <c r="O269">
        <v>-6.2510563442518402E-2</v>
      </c>
      <c r="P269">
        <v>24.39</v>
      </c>
      <c r="Q269">
        <v>28.57</v>
      </c>
      <c r="R269">
        <v>16.03</v>
      </c>
      <c r="S269">
        <v>13.58</v>
      </c>
      <c r="T269">
        <v>24.2</v>
      </c>
      <c r="U269">
        <v>-10.62</v>
      </c>
      <c r="V269">
        <v>5896354</v>
      </c>
      <c r="W269">
        <v>6647553</v>
      </c>
      <c r="X269">
        <f t="shared" si="17"/>
        <v>0</v>
      </c>
      <c r="Y269">
        <f t="shared" si="18"/>
        <v>0</v>
      </c>
      <c r="Z269">
        <f t="shared" si="19"/>
        <v>0</v>
      </c>
      <c r="AA269">
        <f t="shared" si="16"/>
        <v>0</v>
      </c>
    </row>
    <row r="270" spans="1:27" x14ac:dyDescent="0.3">
      <c r="A270" s="1">
        <v>44607</v>
      </c>
      <c r="B270">
        <v>7927179</v>
      </c>
      <c r="C270">
        <v>179588397</v>
      </c>
      <c r="D270">
        <v>22.9</v>
      </c>
      <c r="E270">
        <v>22.9</v>
      </c>
      <c r="F270">
        <v>22.5</v>
      </c>
      <c r="G270">
        <v>22.5</v>
      </c>
      <c r="H270">
        <v>-0.4</v>
      </c>
      <c r="I270">
        <v>5095</v>
      </c>
      <c r="J270" s="3">
        <v>23.39</v>
      </c>
      <c r="K270" s="3">
        <v>23.45</v>
      </c>
      <c r="L270" s="3">
        <v>24.3</v>
      </c>
      <c r="M270">
        <v>-0.76795134585757197</v>
      </c>
      <c r="N270">
        <v>-0.66891022980325399</v>
      </c>
      <c r="O270">
        <v>-9.9041116054316994E-2</v>
      </c>
      <c r="P270">
        <v>16.260000000000002</v>
      </c>
      <c r="Q270">
        <v>24.47</v>
      </c>
      <c r="R270">
        <v>-0.16</v>
      </c>
      <c r="S270">
        <v>9.15</v>
      </c>
      <c r="T270">
        <v>19.71</v>
      </c>
      <c r="U270">
        <v>-10.56</v>
      </c>
      <c r="V270">
        <v>6046969</v>
      </c>
      <c r="W270">
        <v>6301711</v>
      </c>
      <c r="X270">
        <f t="shared" si="17"/>
        <v>0</v>
      </c>
      <c r="Y270">
        <f t="shared" si="18"/>
        <v>0</v>
      </c>
      <c r="Z270">
        <f t="shared" si="19"/>
        <v>0</v>
      </c>
      <c r="AA270">
        <f t="shared" si="16"/>
        <v>0</v>
      </c>
    </row>
    <row r="271" spans="1:27" x14ac:dyDescent="0.3">
      <c r="A271" s="1">
        <v>44608</v>
      </c>
      <c r="B271">
        <v>4682064</v>
      </c>
      <c r="C271">
        <v>107070701</v>
      </c>
      <c r="D271">
        <v>22.8</v>
      </c>
      <c r="E271">
        <v>23</v>
      </c>
      <c r="F271">
        <v>22.7</v>
      </c>
      <c r="G271">
        <v>22.95</v>
      </c>
      <c r="H271">
        <v>0.45</v>
      </c>
      <c r="I271">
        <v>3295</v>
      </c>
      <c r="J271" s="3">
        <v>23.17</v>
      </c>
      <c r="K271" s="3">
        <v>23.38</v>
      </c>
      <c r="L271" s="3">
        <v>24.16</v>
      </c>
      <c r="M271">
        <v>-0.77132220999873602</v>
      </c>
      <c r="N271">
        <v>-0.68939262584235095</v>
      </c>
      <c r="O271">
        <v>-8.1929584156384905E-2</v>
      </c>
      <c r="P271">
        <v>18.34</v>
      </c>
      <c r="Q271">
        <v>22.43</v>
      </c>
      <c r="R271">
        <v>10.16</v>
      </c>
      <c r="S271">
        <v>41.41</v>
      </c>
      <c r="T271">
        <v>36.04</v>
      </c>
      <c r="U271">
        <v>5.37</v>
      </c>
      <c r="V271">
        <v>5441455</v>
      </c>
      <c r="W271">
        <v>6043606</v>
      </c>
      <c r="X271">
        <f t="shared" si="17"/>
        <v>0</v>
      </c>
      <c r="Y271">
        <f t="shared" si="18"/>
        <v>0</v>
      </c>
      <c r="Z271">
        <f t="shared" si="19"/>
        <v>1</v>
      </c>
      <c r="AA271">
        <f t="shared" si="16"/>
        <v>0</v>
      </c>
    </row>
    <row r="272" spans="1:27" x14ac:dyDescent="0.3">
      <c r="A272" s="1">
        <v>44609</v>
      </c>
      <c r="B272">
        <v>5542973</v>
      </c>
      <c r="C272">
        <v>128092735</v>
      </c>
      <c r="D272">
        <v>22.95</v>
      </c>
      <c r="E272">
        <v>23.35</v>
      </c>
      <c r="F272">
        <v>22.9</v>
      </c>
      <c r="G272">
        <v>23</v>
      </c>
      <c r="H272">
        <v>0.05</v>
      </c>
      <c r="I272">
        <v>2624</v>
      </c>
      <c r="J272" s="3">
        <v>23</v>
      </c>
      <c r="K272" s="3">
        <v>23.37</v>
      </c>
      <c r="L272" s="3">
        <v>24.03</v>
      </c>
      <c r="M272">
        <v>-0.76118459973897501</v>
      </c>
      <c r="N272">
        <v>-0.70375102062167605</v>
      </c>
      <c r="O272">
        <v>-5.7433579117298898E-2</v>
      </c>
      <c r="P272">
        <v>20.56</v>
      </c>
      <c r="Q272">
        <v>21.8</v>
      </c>
      <c r="R272">
        <v>18.079999999999998</v>
      </c>
      <c r="S272">
        <v>44.69</v>
      </c>
      <c r="T272">
        <v>37.76</v>
      </c>
      <c r="U272">
        <v>6.93</v>
      </c>
      <c r="V272">
        <v>5599312</v>
      </c>
      <c r="W272">
        <v>5790176</v>
      </c>
      <c r="X272">
        <f t="shared" si="17"/>
        <v>0</v>
      </c>
      <c r="Y272">
        <f t="shared" si="18"/>
        <v>0</v>
      </c>
      <c r="Z272">
        <f t="shared" si="19"/>
        <v>1</v>
      </c>
      <c r="AA272">
        <f t="shared" si="16"/>
        <v>0</v>
      </c>
    </row>
    <row r="273" spans="1:27" x14ac:dyDescent="0.3">
      <c r="A273" s="1">
        <v>44610</v>
      </c>
      <c r="B273">
        <v>2658840</v>
      </c>
      <c r="C273">
        <v>60893435</v>
      </c>
      <c r="D273">
        <v>22.75</v>
      </c>
      <c r="E273">
        <v>23.1</v>
      </c>
      <c r="F273">
        <v>22.65</v>
      </c>
      <c r="G273">
        <v>22.95</v>
      </c>
      <c r="H273">
        <v>-0.05</v>
      </c>
      <c r="I273">
        <v>1355</v>
      </c>
      <c r="J273" s="3">
        <v>22.86</v>
      </c>
      <c r="K273" s="3">
        <v>23.36</v>
      </c>
      <c r="L273" s="3">
        <v>23.92</v>
      </c>
      <c r="M273">
        <v>-0.74855616321364904</v>
      </c>
      <c r="N273">
        <v>-0.71271204914007003</v>
      </c>
      <c r="O273">
        <v>-3.5844114073578598E-2</v>
      </c>
      <c r="P273">
        <v>21.21</v>
      </c>
      <c r="Q273">
        <v>21.61</v>
      </c>
      <c r="R273">
        <v>20.41</v>
      </c>
      <c r="S273">
        <v>41.23</v>
      </c>
      <c r="T273">
        <v>36.56</v>
      </c>
      <c r="U273">
        <v>4.67</v>
      </c>
      <c r="V273">
        <v>5242488</v>
      </c>
      <c r="W273">
        <v>5759344</v>
      </c>
      <c r="X273">
        <f t="shared" si="17"/>
        <v>0</v>
      </c>
      <c r="Y273">
        <f t="shared" si="18"/>
        <v>0</v>
      </c>
      <c r="Z273">
        <f t="shared" si="19"/>
        <v>1</v>
      </c>
      <c r="AA273">
        <f t="shared" si="16"/>
        <v>0</v>
      </c>
    </row>
    <row r="274" spans="1:27" x14ac:dyDescent="0.3">
      <c r="A274" s="1">
        <v>44613</v>
      </c>
      <c r="B274">
        <v>7622927</v>
      </c>
      <c r="C274">
        <v>179829599</v>
      </c>
      <c r="D274">
        <v>22.85</v>
      </c>
      <c r="E274">
        <v>23.85</v>
      </c>
      <c r="F274">
        <v>22.85</v>
      </c>
      <c r="G274">
        <v>23.7</v>
      </c>
      <c r="H274">
        <v>0.75</v>
      </c>
      <c r="I274">
        <v>3903</v>
      </c>
      <c r="J274" s="3">
        <v>23.02</v>
      </c>
      <c r="K274" s="3">
        <v>23.36</v>
      </c>
      <c r="L274" s="3">
        <v>23.83</v>
      </c>
      <c r="M274">
        <v>-0.67030247461729697</v>
      </c>
      <c r="N274">
        <v>-0.70423013423551595</v>
      </c>
      <c r="O274">
        <v>3.3927659618218399E-2</v>
      </c>
      <c r="P274">
        <v>34.14</v>
      </c>
      <c r="Q274">
        <v>25.78</v>
      </c>
      <c r="R274">
        <v>50.86</v>
      </c>
      <c r="S274">
        <v>78.55</v>
      </c>
      <c r="T274">
        <v>59.93</v>
      </c>
      <c r="U274">
        <v>18.62</v>
      </c>
      <c r="V274">
        <v>5686797</v>
      </c>
      <c r="W274">
        <v>5791575</v>
      </c>
      <c r="X274">
        <f t="shared" si="17"/>
        <v>0</v>
      </c>
      <c r="Y274">
        <f t="shared" si="18"/>
        <v>0</v>
      </c>
      <c r="Z274">
        <f t="shared" si="19"/>
        <v>1</v>
      </c>
      <c r="AA274">
        <f t="shared" si="16"/>
        <v>1</v>
      </c>
    </row>
    <row r="275" spans="1:27" x14ac:dyDescent="0.3">
      <c r="A275" s="1">
        <v>44614</v>
      </c>
      <c r="B275">
        <v>6090024</v>
      </c>
      <c r="C275">
        <v>142174287</v>
      </c>
      <c r="D275">
        <v>23.7</v>
      </c>
      <c r="E275">
        <v>23.9</v>
      </c>
      <c r="F275">
        <v>23</v>
      </c>
      <c r="G275">
        <v>23.15</v>
      </c>
      <c r="H275">
        <v>-0.55000000000000004</v>
      </c>
      <c r="I275">
        <v>3125</v>
      </c>
      <c r="J275" s="3">
        <v>23.15</v>
      </c>
      <c r="K275" s="3">
        <v>23.27</v>
      </c>
      <c r="L275" s="3">
        <v>23.74</v>
      </c>
      <c r="M275">
        <v>-0.64522847386953297</v>
      </c>
      <c r="N275">
        <v>-0.69242980216231897</v>
      </c>
      <c r="O275">
        <v>4.72013282927864E-2</v>
      </c>
      <c r="P275">
        <v>33.590000000000003</v>
      </c>
      <c r="Q275">
        <v>28.39</v>
      </c>
      <c r="R275">
        <v>43.99</v>
      </c>
      <c r="S275">
        <v>46.25</v>
      </c>
      <c r="T275">
        <v>45.05</v>
      </c>
      <c r="U275">
        <v>1.2</v>
      </c>
      <c r="V275">
        <v>5319366</v>
      </c>
      <c r="W275">
        <v>5683168</v>
      </c>
      <c r="X275">
        <f t="shared" si="17"/>
        <v>0</v>
      </c>
      <c r="Y275">
        <f t="shared" si="18"/>
        <v>0</v>
      </c>
      <c r="Z275">
        <f t="shared" si="19"/>
        <v>1</v>
      </c>
      <c r="AA275">
        <f t="shared" si="16"/>
        <v>1</v>
      </c>
    </row>
    <row r="276" spans="1:27" x14ac:dyDescent="0.3">
      <c r="A276" s="1">
        <v>44615</v>
      </c>
      <c r="B276">
        <v>4136092</v>
      </c>
      <c r="C276">
        <v>96832327</v>
      </c>
      <c r="D276">
        <v>23.2</v>
      </c>
      <c r="E276">
        <v>23.6</v>
      </c>
      <c r="F276">
        <v>23.2</v>
      </c>
      <c r="G276">
        <v>23.35</v>
      </c>
      <c r="H276">
        <v>0.2</v>
      </c>
      <c r="I276">
        <v>1746</v>
      </c>
      <c r="J276" s="3">
        <v>23.23</v>
      </c>
      <c r="K276" s="3">
        <v>23.2</v>
      </c>
      <c r="L276" s="3">
        <v>23.66</v>
      </c>
      <c r="M276">
        <v>-0.60227615449314298</v>
      </c>
      <c r="N276">
        <v>-0.67439907262848398</v>
      </c>
      <c r="O276">
        <v>7.2122918135341094E-2</v>
      </c>
      <c r="P276">
        <v>41.93</v>
      </c>
      <c r="Q276">
        <v>32.9</v>
      </c>
      <c r="R276">
        <v>59.99</v>
      </c>
      <c r="S276">
        <v>56.1</v>
      </c>
      <c r="T276">
        <v>50.51</v>
      </c>
      <c r="U276">
        <v>5.59</v>
      </c>
      <c r="V276">
        <v>5210171</v>
      </c>
      <c r="W276">
        <v>5325813</v>
      </c>
      <c r="X276">
        <f t="shared" si="17"/>
        <v>0</v>
      </c>
      <c r="Y276">
        <f t="shared" si="18"/>
        <v>0</v>
      </c>
      <c r="Z276">
        <f t="shared" si="19"/>
        <v>1</v>
      </c>
      <c r="AA276">
        <f t="shared" si="16"/>
        <v>1</v>
      </c>
    </row>
    <row r="277" spans="1:27" x14ac:dyDescent="0.3">
      <c r="A277" s="1">
        <v>44616</v>
      </c>
      <c r="B277">
        <v>9389899</v>
      </c>
      <c r="C277">
        <v>215021896</v>
      </c>
      <c r="D277">
        <v>23.3</v>
      </c>
      <c r="E277">
        <v>23.3</v>
      </c>
      <c r="F277">
        <v>22.5</v>
      </c>
      <c r="G277">
        <v>22.7</v>
      </c>
      <c r="H277">
        <v>-0.65</v>
      </c>
      <c r="I277">
        <v>3869</v>
      </c>
      <c r="J277" s="3">
        <v>23.17</v>
      </c>
      <c r="K277" s="3">
        <v>23.08</v>
      </c>
      <c r="L277" s="3">
        <v>23.56</v>
      </c>
      <c r="M277">
        <v>-0.61361235834932504</v>
      </c>
      <c r="N277">
        <v>-0.66224172977265205</v>
      </c>
      <c r="O277">
        <v>4.8629371423327503E-2</v>
      </c>
      <c r="P277">
        <v>32.72</v>
      </c>
      <c r="Q277">
        <v>32.840000000000003</v>
      </c>
      <c r="R277">
        <v>32.479999999999997</v>
      </c>
      <c r="S277">
        <v>29.63</v>
      </c>
      <c r="T277">
        <v>36.22</v>
      </c>
      <c r="U277">
        <v>-6.59</v>
      </c>
      <c r="V277">
        <v>5979556</v>
      </c>
      <c r="W277">
        <v>5789434</v>
      </c>
      <c r="X277">
        <f t="shared" si="17"/>
        <v>1</v>
      </c>
      <c r="Y277">
        <f t="shared" si="18"/>
        <v>0</v>
      </c>
      <c r="Z277">
        <f t="shared" si="19"/>
        <v>0</v>
      </c>
      <c r="AA277">
        <f t="shared" si="16"/>
        <v>0</v>
      </c>
    </row>
    <row r="278" spans="1:27" x14ac:dyDescent="0.3">
      <c r="A278" s="1">
        <v>44617</v>
      </c>
      <c r="B278">
        <v>4467845</v>
      </c>
      <c r="C278">
        <v>101939012</v>
      </c>
      <c r="D278">
        <v>22.95</v>
      </c>
      <c r="E278">
        <v>23</v>
      </c>
      <c r="F278">
        <v>22.65</v>
      </c>
      <c r="G278">
        <v>22.9</v>
      </c>
      <c r="H278">
        <v>0.2</v>
      </c>
      <c r="I278">
        <v>2836</v>
      </c>
      <c r="J278" s="3">
        <v>23.16</v>
      </c>
      <c r="K278" s="3">
        <v>23.01</v>
      </c>
      <c r="L278" s="3">
        <v>23.45</v>
      </c>
      <c r="M278">
        <v>-0.59954685016428699</v>
      </c>
      <c r="N278">
        <v>-0.64970275385097898</v>
      </c>
      <c r="O278">
        <v>5.0155903686692198E-2</v>
      </c>
      <c r="P278">
        <v>31.34</v>
      </c>
      <c r="Q278">
        <v>32.340000000000003</v>
      </c>
      <c r="R278">
        <v>29.34</v>
      </c>
      <c r="S278">
        <v>42.21</v>
      </c>
      <c r="T278">
        <v>42.35</v>
      </c>
      <c r="U278">
        <v>-0.14000000000000001</v>
      </c>
      <c r="V278">
        <v>6341357</v>
      </c>
      <c r="W278">
        <v>5791923</v>
      </c>
      <c r="X278">
        <f t="shared" si="17"/>
        <v>0</v>
      </c>
      <c r="Y278">
        <f t="shared" si="18"/>
        <v>0</v>
      </c>
      <c r="Z278">
        <f t="shared" si="19"/>
        <v>0</v>
      </c>
      <c r="AA278">
        <f t="shared" si="16"/>
        <v>0</v>
      </c>
    </row>
    <row r="279" spans="1:27" x14ac:dyDescent="0.3">
      <c r="A279" s="1">
        <v>44621</v>
      </c>
      <c r="B279">
        <v>6832307</v>
      </c>
      <c r="C279">
        <v>159642223</v>
      </c>
      <c r="D279">
        <v>23.05</v>
      </c>
      <c r="E279">
        <v>23.6</v>
      </c>
      <c r="F279">
        <v>23.05</v>
      </c>
      <c r="G279">
        <v>23.45</v>
      </c>
      <c r="H279">
        <v>0.55000000000000004</v>
      </c>
      <c r="I279">
        <v>3183</v>
      </c>
      <c r="J279" s="3">
        <v>23.11</v>
      </c>
      <c r="K279" s="3">
        <v>23.06</v>
      </c>
      <c r="L279" s="3">
        <v>23.35</v>
      </c>
      <c r="M279">
        <v>-0.53781977850747198</v>
      </c>
      <c r="N279">
        <v>-0.62732615878227804</v>
      </c>
      <c r="O279">
        <v>8.9506380274805702E-2</v>
      </c>
      <c r="P279">
        <v>43.51</v>
      </c>
      <c r="Q279">
        <v>36.06</v>
      </c>
      <c r="R279">
        <v>58.41</v>
      </c>
      <c r="S279">
        <v>66.739999999999995</v>
      </c>
      <c r="T279">
        <v>56.44</v>
      </c>
      <c r="U279">
        <v>10.3</v>
      </c>
      <c r="V279">
        <v>6183233</v>
      </c>
      <c r="W279">
        <v>5935015</v>
      </c>
      <c r="X279">
        <f t="shared" si="17"/>
        <v>0</v>
      </c>
      <c r="Y279">
        <f t="shared" si="18"/>
        <v>0</v>
      </c>
      <c r="Z279">
        <f t="shared" si="19"/>
        <v>1</v>
      </c>
      <c r="AA279">
        <f t="shared" si="16"/>
        <v>1</v>
      </c>
    </row>
    <row r="280" spans="1:27" x14ac:dyDescent="0.3">
      <c r="A280" s="1">
        <v>44622</v>
      </c>
      <c r="B280">
        <v>4968593</v>
      </c>
      <c r="C280">
        <v>117140332</v>
      </c>
      <c r="D280">
        <v>23.35</v>
      </c>
      <c r="E280">
        <v>23.8</v>
      </c>
      <c r="F280">
        <v>23.3</v>
      </c>
      <c r="G280">
        <v>23.65</v>
      </c>
      <c r="H280">
        <v>0.2</v>
      </c>
      <c r="I280">
        <v>2256</v>
      </c>
      <c r="J280" s="3">
        <v>23.21</v>
      </c>
      <c r="K280" s="3">
        <v>23.18</v>
      </c>
      <c r="L280" s="3">
        <v>23.32</v>
      </c>
      <c r="M280">
        <v>-0.46737469640019202</v>
      </c>
      <c r="N280">
        <v>-0.59533586630586099</v>
      </c>
      <c r="O280">
        <v>0.127961169905668</v>
      </c>
      <c r="P280">
        <v>56.39</v>
      </c>
      <c r="Q280">
        <v>42.84</v>
      </c>
      <c r="R280">
        <v>83.49</v>
      </c>
      <c r="S280">
        <v>73</v>
      </c>
      <c r="T280">
        <v>60.7</v>
      </c>
      <c r="U280">
        <v>12.3</v>
      </c>
      <c r="V280">
        <v>5958947</v>
      </c>
      <c r="W280">
        <v>5639156</v>
      </c>
      <c r="X280">
        <f t="shared" si="17"/>
        <v>0</v>
      </c>
      <c r="Y280">
        <f t="shared" si="18"/>
        <v>0</v>
      </c>
      <c r="Z280">
        <f t="shared" si="19"/>
        <v>1</v>
      </c>
      <c r="AA280">
        <f t="shared" si="16"/>
        <v>1</v>
      </c>
    </row>
    <row r="281" spans="1:27" x14ac:dyDescent="0.3">
      <c r="A281" s="1">
        <v>44623</v>
      </c>
      <c r="B281">
        <v>4180559</v>
      </c>
      <c r="C281">
        <v>98665654</v>
      </c>
      <c r="D281">
        <v>23.75</v>
      </c>
      <c r="E281">
        <v>23.9</v>
      </c>
      <c r="F281">
        <v>23.5</v>
      </c>
      <c r="G281">
        <v>23.6</v>
      </c>
      <c r="H281">
        <v>-0.05</v>
      </c>
      <c r="I281">
        <v>2145</v>
      </c>
      <c r="J281" s="3">
        <v>23.26</v>
      </c>
      <c r="K281" s="3">
        <v>23.24</v>
      </c>
      <c r="L281" s="3">
        <v>23.31</v>
      </c>
      <c r="M281">
        <v>-0.41084507712639601</v>
      </c>
      <c r="N281">
        <v>-0.55843770846996799</v>
      </c>
      <c r="O281">
        <v>0.14759263134357201</v>
      </c>
      <c r="P281">
        <v>63.78</v>
      </c>
      <c r="Q281">
        <v>49.82</v>
      </c>
      <c r="R281">
        <v>91.7</v>
      </c>
      <c r="S281">
        <v>68.19</v>
      </c>
      <c r="T281">
        <v>58.94</v>
      </c>
      <c r="U281">
        <v>9.25</v>
      </c>
      <c r="V281">
        <v>5967841</v>
      </c>
      <c r="W281">
        <v>5589006</v>
      </c>
      <c r="X281">
        <f t="shared" si="17"/>
        <v>0</v>
      </c>
      <c r="Y281">
        <f t="shared" si="18"/>
        <v>0</v>
      </c>
      <c r="Z281">
        <f t="shared" si="19"/>
        <v>1</v>
      </c>
      <c r="AA281">
        <f t="shared" si="16"/>
        <v>1</v>
      </c>
    </row>
    <row r="282" spans="1:27" x14ac:dyDescent="0.3">
      <c r="A282" s="1">
        <v>44624</v>
      </c>
      <c r="B282">
        <v>4831200</v>
      </c>
      <c r="C282">
        <v>112241988</v>
      </c>
      <c r="D282">
        <v>23.4</v>
      </c>
      <c r="E282">
        <v>23.5</v>
      </c>
      <c r="F282">
        <v>23</v>
      </c>
      <c r="G282">
        <v>23</v>
      </c>
      <c r="H282">
        <v>-0.6</v>
      </c>
      <c r="I282">
        <v>2612</v>
      </c>
      <c r="J282" s="3">
        <v>23.32</v>
      </c>
      <c r="K282" s="3">
        <v>23.24</v>
      </c>
      <c r="L282" s="3">
        <v>23.31</v>
      </c>
      <c r="M282">
        <v>-0.40973674205859101</v>
      </c>
      <c r="N282">
        <v>-0.52869751518769204</v>
      </c>
      <c r="O282">
        <v>0.118960773129101</v>
      </c>
      <c r="P282">
        <v>54.43</v>
      </c>
      <c r="Q282">
        <v>51.35</v>
      </c>
      <c r="R282">
        <v>60.59</v>
      </c>
      <c r="S282">
        <v>31.2</v>
      </c>
      <c r="T282">
        <v>41.33</v>
      </c>
      <c r="U282">
        <v>-10.130000000000001</v>
      </c>
      <c r="V282">
        <v>5056101</v>
      </c>
      <c r="W282">
        <v>5517829</v>
      </c>
      <c r="X282">
        <f t="shared" si="17"/>
        <v>0</v>
      </c>
      <c r="Y282">
        <f t="shared" si="18"/>
        <v>0</v>
      </c>
      <c r="Z282">
        <f t="shared" si="19"/>
        <v>0</v>
      </c>
      <c r="AA282">
        <f t="shared" si="16"/>
        <v>1</v>
      </c>
    </row>
    <row r="283" spans="1:27" x14ac:dyDescent="0.3">
      <c r="A283" s="1">
        <v>44627</v>
      </c>
      <c r="B283">
        <v>9186737</v>
      </c>
      <c r="C283">
        <v>208200743</v>
      </c>
      <c r="D283">
        <v>22.95</v>
      </c>
      <c r="E283">
        <v>23.05</v>
      </c>
      <c r="F283">
        <v>22.4</v>
      </c>
      <c r="G283">
        <v>22.8</v>
      </c>
      <c r="H283">
        <v>-0.2</v>
      </c>
      <c r="I283">
        <v>3926</v>
      </c>
      <c r="J283" s="3">
        <v>23.3</v>
      </c>
      <c r="K283" s="3">
        <v>23.23</v>
      </c>
      <c r="L283" s="3">
        <v>23.3</v>
      </c>
      <c r="M283">
        <v>-0.42015343974554398</v>
      </c>
      <c r="N283">
        <v>-0.506988700099263</v>
      </c>
      <c r="O283">
        <v>8.6835260353718996E-2</v>
      </c>
      <c r="P283">
        <v>45.17</v>
      </c>
      <c r="Q283">
        <v>49.29</v>
      </c>
      <c r="R283">
        <v>36.93</v>
      </c>
      <c r="S283">
        <v>24.54</v>
      </c>
      <c r="T283">
        <v>36.840000000000003</v>
      </c>
      <c r="U283">
        <v>-12.3</v>
      </c>
      <c r="V283">
        <v>5999879</v>
      </c>
      <c r="W283">
        <v>6170618</v>
      </c>
      <c r="X283">
        <f t="shared" si="17"/>
        <v>1</v>
      </c>
      <c r="Y283">
        <f t="shared" si="18"/>
        <v>0</v>
      </c>
      <c r="Z283">
        <f t="shared" si="19"/>
        <v>0</v>
      </c>
      <c r="AA283">
        <f t="shared" si="16"/>
        <v>0</v>
      </c>
    </row>
    <row r="284" spans="1:27" x14ac:dyDescent="0.3">
      <c r="A284" s="1">
        <v>44628</v>
      </c>
      <c r="B284">
        <v>42224507</v>
      </c>
      <c r="C284">
        <v>1011103153</v>
      </c>
      <c r="D284">
        <v>23.2</v>
      </c>
      <c r="E284">
        <v>24.7</v>
      </c>
      <c r="F284">
        <v>23.15</v>
      </c>
      <c r="G284">
        <v>23.4</v>
      </c>
      <c r="H284">
        <v>0.6</v>
      </c>
      <c r="I284">
        <v>18228</v>
      </c>
      <c r="J284" s="3">
        <v>23.29</v>
      </c>
      <c r="K284" s="3">
        <v>23.2</v>
      </c>
      <c r="L284" s="3">
        <v>23.28</v>
      </c>
      <c r="M284">
        <v>-0.37566334887639702</v>
      </c>
      <c r="N284">
        <v>-0.48072362985468903</v>
      </c>
      <c r="O284">
        <v>0.10506028097829199</v>
      </c>
      <c r="P284">
        <v>44.61</v>
      </c>
      <c r="Q284">
        <v>47.73</v>
      </c>
      <c r="R284">
        <v>38.369999999999997</v>
      </c>
      <c r="S284">
        <v>61.5</v>
      </c>
      <c r="T284">
        <v>54.82</v>
      </c>
      <c r="U284">
        <v>6.68</v>
      </c>
      <c r="V284">
        <v>13078319</v>
      </c>
      <c r="W284">
        <v>9630776</v>
      </c>
      <c r="X284">
        <f t="shared" si="17"/>
        <v>1</v>
      </c>
      <c r="Y284">
        <f t="shared" si="18"/>
        <v>0</v>
      </c>
      <c r="Z284">
        <f t="shared" si="19"/>
        <v>1</v>
      </c>
      <c r="AA284">
        <f t="shared" si="16"/>
        <v>0</v>
      </c>
    </row>
    <row r="285" spans="1:27" x14ac:dyDescent="0.3">
      <c r="A285" s="1">
        <v>44629</v>
      </c>
      <c r="B285">
        <v>12641657</v>
      </c>
      <c r="C285">
        <v>294138534</v>
      </c>
      <c r="D285">
        <v>23.55</v>
      </c>
      <c r="E285">
        <v>23.8</v>
      </c>
      <c r="F285">
        <v>23</v>
      </c>
      <c r="G285">
        <v>23.25</v>
      </c>
      <c r="H285">
        <v>-0.15</v>
      </c>
      <c r="I285">
        <v>6740</v>
      </c>
      <c r="J285" s="3">
        <v>23.21</v>
      </c>
      <c r="K285" s="3">
        <v>23.21</v>
      </c>
      <c r="L285" s="3">
        <v>23.24</v>
      </c>
      <c r="M285">
        <v>-0.34849118823673902</v>
      </c>
      <c r="N285">
        <v>-0.45427714153109899</v>
      </c>
      <c r="O285">
        <v>0.10578595329436</v>
      </c>
      <c r="P285">
        <v>42.06</v>
      </c>
      <c r="Q285">
        <v>45.84</v>
      </c>
      <c r="R285">
        <v>34.5</v>
      </c>
      <c r="S285">
        <v>51.96</v>
      </c>
      <c r="T285">
        <v>50.43</v>
      </c>
      <c r="U285">
        <v>1.53</v>
      </c>
      <c r="V285">
        <v>14612932</v>
      </c>
      <c r="W285">
        <v>10285940</v>
      </c>
      <c r="X285">
        <f t="shared" si="17"/>
        <v>0</v>
      </c>
      <c r="Y285">
        <f t="shared" si="18"/>
        <v>0</v>
      </c>
      <c r="Z285">
        <f t="shared" si="19"/>
        <v>1</v>
      </c>
      <c r="AA285">
        <f t="shared" si="16"/>
        <v>0</v>
      </c>
    </row>
    <row r="286" spans="1:27" x14ac:dyDescent="0.3">
      <c r="A286" s="1">
        <v>44630</v>
      </c>
      <c r="B286">
        <v>17868695</v>
      </c>
      <c r="C286">
        <v>429907002</v>
      </c>
      <c r="D286">
        <v>23.6</v>
      </c>
      <c r="E286">
        <v>24.4</v>
      </c>
      <c r="F286">
        <v>23.6</v>
      </c>
      <c r="G286">
        <v>24.1</v>
      </c>
      <c r="H286">
        <v>0.85</v>
      </c>
      <c r="I286">
        <v>8040</v>
      </c>
      <c r="J286" s="3">
        <v>23.31</v>
      </c>
      <c r="K286" s="3">
        <v>23.28</v>
      </c>
      <c r="L286" s="3">
        <v>23.24</v>
      </c>
      <c r="M286">
        <v>-0.25542478103202598</v>
      </c>
      <c r="N286">
        <v>-0.414506669431285</v>
      </c>
      <c r="O286">
        <v>0.15908188839925799</v>
      </c>
      <c r="P286">
        <v>52.68</v>
      </c>
      <c r="Q286">
        <v>48.12</v>
      </c>
      <c r="R286">
        <v>61.8</v>
      </c>
      <c r="S286">
        <v>79.28</v>
      </c>
      <c r="T286">
        <v>68.11</v>
      </c>
      <c r="U286">
        <v>11.17</v>
      </c>
      <c r="V286">
        <v>17350559</v>
      </c>
      <c r="W286">
        <v>11659200</v>
      </c>
      <c r="X286">
        <f t="shared" si="17"/>
        <v>0</v>
      </c>
      <c r="Y286">
        <f t="shared" si="18"/>
        <v>1</v>
      </c>
      <c r="Z286">
        <f t="shared" si="19"/>
        <v>1</v>
      </c>
      <c r="AA286">
        <f t="shared" si="16"/>
        <v>1</v>
      </c>
    </row>
    <row r="287" spans="1:27" x14ac:dyDescent="0.3">
      <c r="A287" s="1">
        <v>44631</v>
      </c>
      <c r="B287">
        <v>19053015</v>
      </c>
      <c r="C287">
        <v>467460929</v>
      </c>
      <c r="D287">
        <v>24.35</v>
      </c>
      <c r="E287">
        <v>24.85</v>
      </c>
      <c r="F287">
        <v>24.2</v>
      </c>
      <c r="G287">
        <v>24.5</v>
      </c>
      <c r="H287">
        <v>0.4</v>
      </c>
      <c r="I287">
        <v>8268</v>
      </c>
      <c r="J287" s="3">
        <v>23.61</v>
      </c>
      <c r="K287" s="3">
        <v>23.46</v>
      </c>
      <c r="L287" s="3">
        <v>23.28</v>
      </c>
      <c r="M287">
        <v>-0.147689849107738</v>
      </c>
      <c r="N287">
        <v>-0.36114330536657502</v>
      </c>
      <c r="O287">
        <v>0.21345345625883699</v>
      </c>
      <c r="P287">
        <v>63.69</v>
      </c>
      <c r="Q287">
        <v>53.31</v>
      </c>
      <c r="R287">
        <v>84.45</v>
      </c>
      <c r="S287">
        <v>85.22</v>
      </c>
      <c r="T287">
        <v>73.540000000000006</v>
      </c>
      <c r="U287">
        <v>11.68</v>
      </c>
      <c r="V287">
        <v>20194922</v>
      </c>
      <c r="W287">
        <v>12625512</v>
      </c>
      <c r="X287">
        <f t="shared" si="17"/>
        <v>0</v>
      </c>
      <c r="Y287">
        <f t="shared" si="18"/>
        <v>1</v>
      </c>
      <c r="Z287">
        <f t="shared" si="19"/>
        <v>0</v>
      </c>
      <c r="AA287">
        <f t="shared" si="16"/>
        <v>1</v>
      </c>
    </row>
    <row r="288" spans="1:27" x14ac:dyDescent="0.3">
      <c r="A288" s="1">
        <v>44634</v>
      </c>
      <c r="B288">
        <v>11170341</v>
      </c>
      <c r="C288">
        <v>275965353</v>
      </c>
      <c r="D288">
        <v>24.6</v>
      </c>
      <c r="E288">
        <v>24.95</v>
      </c>
      <c r="F288">
        <v>24.45</v>
      </c>
      <c r="G288">
        <v>24.7</v>
      </c>
      <c r="H288">
        <v>0.2</v>
      </c>
      <c r="I288">
        <v>4801</v>
      </c>
      <c r="J288" s="3">
        <v>23.99</v>
      </c>
      <c r="K288" s="3">
        <v>23.64</v>
      </c>
      <c r="L288" s="3">
        <v>23.33</v>
      </c>
      <c r="M288">
        <v>-4.5644647752723699E-2</v>
      </c>
      <c r="N288">
        <v>-0.29804357384380498</v>
      </c>
      <c r="O288">
        <v>0.252398926091081</v>
      </c>
      <c r="P288">
        <v>72.52</v>
      </c>
      <c r="Q288">
        <v>59.71</v>
      </c>
      <c r="R288">
        <v>98.14</v>
      </c>
      <c r="S288">
        <v>87.83</v>
      </c>
      <c r="T288">
        <v>76.03</v>
      </c>
      <c r="U288">
        <v>11.8</v>
      </c>
      <c r="V288">
        <v>20591643</v>
      </c>
      <c r="W288">
        <v>13295761</v>
      </c>
      <c r="X288">
        <f t="shared" si="17"/>
        <v>0</v>
      </c>
      <c r="Y288">
        <f t="shared" si="18"/>
        <v>1</v>
      </c>
      <c r="Z288">
        <f t="shared" si="19"/>
        <v>0</v>
      </c>
      <c r="AA288">
        <f t="shared" si="16"/>
        <v>1</v>
      </c>
    </row>
    <row r="289" spans="1:27" x14ac:dyDescent="0.3">
      <c r="A289" s="1">
        <v>44635</v>
      </c>
      <c r="B289">
        <v>10933137</v>
      </c>
      <c r="C289">
        <v>268273526</v>
      </c>
      <c r="D289">
        <v>24.8</v>
      </c>
      <c r="E289">
        <v>24.85</v>
      </c>
      <c r="F289">
        <v>24.3</v>
      </c>
      <c r="G289">
        <v>24.3</v>
      </c>
      <c r="H289">
        <v>-0.4</v>
      </c>
      <c r="I289">
        <v>5177</v>
      </c>
      <c r="J289" s="3">
        <v>24.17</v>
      </c>
      <c r="K289" s="3">
        <v>23.73</v>
      </c>
      <c r="L289" s="3">
        <v>23.4</v>
      </c>
      <c r="M289">
        <v>2.9166313459612001E-3</v>
      </c>
      <c r="N289">
        <v>-0.237851532805852</v>
      </c>
      <c r="O289">
        <v>0.24076816415181301</v>
      </c>
      <c r="P289">
        <v>73.19</v>
      </c>
      <c r="Q289">
        <v>64.2</v>
      </c>
      <c r="R289">
        <v>91.17</v>
      </c>
      <c r="S289">
        <v>57.39</v>
      </c>
      <c r="T289">
        <v>61.8</v>
      </c>
      <c r="U289">
        <v>-4.41</v>
      </c>
      <c r="V289">
        <v>14333369</v>
      </c>
      <c r="W289">
        <v>13705844</v>
      </c>
      <c r="X289">
        <f t="shared" si="17"/>
        <v>0</v>
      </c>
      <c r="Y289">
        <f t="shared" si="18"/>
        <v>1</v>
      </c>
      <c r="Z289">
        <f t="shared" si="19"/>
        <v>0</v>
      </c>
      <c r="AA289">
        <f t="shared" si="16"/>
        <v>1</v>
      </c>
    </row>
    <row r="290" spans="1:27" x14ac:dyDescent="0.3">
      <c r="A290" s="1">
        <v>44636</v>
      </c>
      <c r="B290">
        <v>9033946</v>
      </c>
      <c r="C290">
        <v>219885368</v>
      </c>
      <c r="D290">
        <v>24.8</v>
      </c>
      <c r="E290">
        <v>24.8</v>
      </c>
      <c r="F290">
        <v>23.9</v>
      </c>
      <c r="G290">
        <v>24.3</v>
      </c>
      <c r="H290">
        <v>0</v>
      </c>
      <c r="I290">
        <v>4009</v>
      </c>
      <c r="J290" s="3">
        <v>24.38</v>
      </c>
      <c r="K290" s="3">
        <v>23.8</v>
      </c>
      <c r="L290" s="3">
        <v>23.49</v>
      </c>
      <c r="M290">
        <v>4.0929979570336103E-2</v>
      </c>
      <c r="N290">
        <v>-0.18209523033061401</v>
      </c>
      <c r="O290">
        <v>0.22302520990095001</v>
      </c>
      <c r="P290">
        <v>73.63</v>
      </c>
      <c r="Q290">
        <v>67.349999999999994</v>
      </c>
      <c r="R290">
        <v>86.19</v>
      </c>
      <c r="S290">
        <v>57.39</v>
      </c>
      <c r="T290">
        <v>61.8</v>
      </c>
      <c r="U290">
        <v>-4.41</v>
      </c>
      <c r="V290">
        <v>13611827</v>
      </c>
      <c r="W290">
        <v>14112379</v>
      </c>
      <c r="X290">
        <f t="shared" si="17"/>
        <v>0</v>
      </c>
      <c r="Y290">
        <f t="shared" si="18"/>
        <v>1</v>
      </c>
      <c r="Z290">
        <f t="shared" si="19"/>
        <v>0</v>
      </c>
      <c r="AA290">
        <f t="shared" si="16"/>
        <v>1</v>
      </c>
    </row>
    <row r="291" spans="1:27" x14ac:dyDescent="0.3">
      <c r="A291" s="1">
        <v>44637</v>
      </c>
      <c r="B291">
        <v>8791578</v>
      </c>
      <c r="C291">
        <v>217675686</v>
      </c>
      <c r="D291">
        <v>24.75</v>
      </c>
      <c r="E291">
        <v>24.95</v>
      </c>
      <c r="F291">
        <v>24.5</v>
      </c>
      <c r="G291">
        <v>24.8</v>
      </c>
      <c r="H291">
        <v>0.5</v>
      </c>
      <c r="I291">
        <v>3834</v>
      </c>
      <c r="J291" s="3">
        <v>24.52</v>
      </c>
      <c r="K291" s="3">
        <v>23.92</v>
      </c>
      <c r="L291" s="3">
        <v>23.58</v>
      </c>
      <c r="M291">
        <v>0.110132118725385</v>
      </c>
      <c r="N291">
        <v>-0.123649760519414</v>
      </c>
      <c r="O291">
        <v>0.23378187924479901</v>
      </c>
      <c r="P291">
        <v>80.459999999999994</v>
      </c>
      <c r="Q291">
        <v>71.72</v>
      </c>
      <c r="R291">
        <v>97.94</v>
      </c>
      <c r="S291">
        <v>78.42</v>
      </c>
      <c r="T291">
        <v>71.69</v>
      </c>
      <c r="U291">
        <v>6.73</v>
      </c>
      <c r="V291">
        <v>11796403</v>
      </c>
      <c r="W291">
        <v>14573481</v>
      </c>
      <c r="X291">
        <f t="shared" si="17"/>
        <v>0</v>
      </c>
      <c r="Y291">
        <f t="shared" si="18"/>
        <v>1</v>
      </c>
      <c r="Z291">
        <f t="shared" si="19"/>
        <v>1</v>
      </c>
      <c r="AA291">
        <f t="shared" si="16"/>
        <v>0</v>
      </c>
    </row>
    <row r="292" spans="1:27" x14ac:dyDescent="0.3">
      <c r="A292" s="1">
        <v>44638</v>
      </c>
      <c r="B292">
        <v>13320326</v>
      </c>
      <c r="C292">
        <v>333993772</v>
      </c>
      <c r="D292">
        <v>24.8</v>
      </c>
      <c r="E292">
        <v>25.5</v>
      </c>
      <c r="F292">
        <v>24.8</v>
      </c>
      <c r="G292">
        <v>25.5</v>
      </c>
      <c r="H292">
        <v>0.7</v>
      </c>
      <c r="I292">
        <v>4922</v>
      </c>
      <c r="J292" s="3">
        <v>24.72</v>
      </c>
      <c r="K292" s="3">
        <v>24.16</v>
      </c>
      <c r="L292" s="3">
        <v>23.7</v>
      </c>
      <c r="M292">
        <v>0.21893570787847899</v>
      </c>
      <c r="N292">
        <v>-5.5132666839835698E-2</v>
      </c>
      <c r="O292">
        <v>0.27406837471831502</v>
      </c>
      <c r="P292">
        <v>86.97</v>
      </c>
      <c r="Q292">
        <v>76.8</v>
      </c>
      <c r="R292">
        <v>107.31</v>
      </c>
      <c r="S292">
        <v>89.41</v>
      </c>
      <c r="T292">
        <v>80.39</v>
      </c>
      <c r="U292">
        <v>9.02</v>
      </c>
      <c r="V292">
        <v>10649866</v>
      </c>
      <c r="W292">
        <v>15422394</v>
      </c>
      <c r="X292">
        <f t="shared" si="17"/>
        <v>0</v>
      </c>
      <c r="Y292">
        <f t="shared" si="18"/>
        <v>1</v>
      </c>
      <c r="Z292">
        <f t="shared" si="19"/>
        <v>0</v>
      </c>
      <c r="AA292">
        <f t="shared" si="16"/>
        <v>0</v>
      </c>
    </row>
    <row r="293" spans="1:27" x14ac:dyDescent="0.3">
      <c r="A293" s="1">
        <v>44641</v>
      </c>
      <c r="B293">
        <v>9406509</v>
      </c>
      <c r="C293">
        <v>239615366</v>
      </c>
      <c r="D293">
        <v>25.55</v>
      </c>
      <c r="E293">
        <v>25.65</v>
      </c>
      <c r="F293">
        <v>25.2</v>
      </c>
      <c r="G293">
        <v>25.5</v>
      </c>
      <c r="H293">
        <v>0</v>
      </c>
      <c r="I293">
        <v>4419</v>
      </c>
      <c r="J293" s="3">
        <v>24.88</v>
      </c>
      <c r="K293" s="3">
        <v>24.44</v>
      </c>
      <c r="L293" s="3">
        <v>23.83</v>
      </c>
      <c r="M293">
        <v>0.301685691313199</v>
      </c>
      <c r="N293">
        <v>1.6231004790771299E-2</v>
      </c>
      <c r="O293">
        <v>0.285454686522428</v>
      </c>
      <c r="P293">
        <v>89.43</v>
      </c>
      <c r="Q293">
        <v>81.010000000000005</v>
      </c>
      <c r="R293">
        <v>106.27</v>
      </c>
      <c r="S293">
        <v>89.41</v>
      </c>
      <c r="T293">
        <v>80.39</v>
      </c>
      <c r="U293">
        <v>9.02</v>
      </c>
      <c r="V293">
        <v>10297099</v>
      </c>
      <c r="W293">
        <v>15444371</v>
      </c>
      <c r="X293">
        <f t="shared" si="17"/>
        <v>0</v>
      </c>
      <c r="Y293">
        <f t="shared" si="18"/>
        <v>1</v>
      </c>
      <c r="Z293">
        <f t="shared" si="19"/>
        <v>0</v>
      </c>
      <c r="AA293">
        <f t="shared" si="16"/>
        <v>0</v>
      </c>
    </row>
    <row r="294" spans="1:27" x14ac:dyDescent="0.3">
      <c r="A294" s="1">
        <v>44642</v>
      </c>
      <c r="B294">
        <v>5953726</v>
      </c>
      <c r="C294">
        <v>151504865</v>
      </c>
      <c r="D294">
        <v>25.3</v>
      </c>
      <c r="E294">
        <v>25.65</v>
      </c>
      <c r="F294">
        <v>25.25</v>
      </c>
      <c r="G294">
        <v>25.45</v>
      </c>
      <c r="H294">
        <v>-0.05</v>
      </c>
      <c r="I294">
        <v>2682</v>
      </c>
      <c r="J294" s="3">
        <v>25.11</v>
      </c>
      <c r="K294" s="3">
        <v>24.64</v>
      </c>
      <c r="L294" s="3">
        <v>23.92</v>
      </c>
      <c r="M294">
        <v>0.35909168185250401</v>
      </c>
      <c r="N294">
        <v>8.4803140203117994E-2</v>
      </c>
      <c r="O294">
        <v>0.27428854164938599</v>
      </c>
      <c r="P294">
        <v>89.7</v>
      </c>
      <c r="Q294">
        <v>83.91</v>
      </c>
      <c r="R294">
        <v>101.28</v>
      </c>
      <c r="S294">
        <v>82.64</v>
      </c>
      <c r="T294">
        <v>77.83</v>
      </c>
      <c r="U294">
        <v>4.8099999999999996</v>
      </c>
      <c r="V294">
        <v>9301217</v>
      </c>
      <c r="W294">
        <v>11817293</v>
      </c>
      <c r="X294">
        <f t="shared" si="17"/>
        <v>0</v>
      </c>
      <c r="Y294">
        <f t="shared" si="18"/>
        <v>1</v>
      </c>
      <c r="Z294">
        <f t="shared" si="19"/>
        <v>0</v>
      </c>
      <c r="AA294">
        <f t="shared" si="16"/>
        <v>0</v>
      </c>
    </row>
    <row r="295" spans="1:27" x14ac:dyDescent="0.3">
      <c r="A295" s="1">
        <v>44643</v>
      </c>
      <c r="B295">
        <v>9549900</v>
      </c>
      <c r="C295">
        <v>246110007</v>
      </c>
      <c r="D295">
        <v>25.55</v>
      </c>
      <c r="E295">
        <v>25.95</v>
      </c>
      <c r="F295">
        <v>25.55</v>
      </c>
      <c r="G295">
        <v>25.75</v>
      </c>
      <c r="H295">
        <v>0.3</v>
      </c>
      <c r="I295">
        <v>4458</v>
      </c>
      <c r="J295" s="3">
        <v>25.4</v>
      </c>
      <c r="K295" s="3">
        <v>24.89</v>
      </c>
      <c r="L295" s="3">
        <v>24.05</v>
      </c>
      <c r="M295">
        <v>0.42390729629950702</v>
      </c>
      <c r="N295">
        <v>0.15262397142239501</v>
      </c>
      <c r="O295">
        <v>0.27128332487711099</v>
      </c>
      <c r="P295">
        <v>89.88</v>
      </c>
      <c r="Q295">
        <v>85.9</v>
      </c>
      <c r="R295">
        <v>97.84</v>
      </c>
      <c r="S295">
        <v>89.67</v>
      </c>
      <c r="T295">
        <v>82.02</v>
      </c>
      <c r="U295">
        <v>7.65</v>
      </c>
      <c r="V295">
        <v>9404408</v>
      </c>
      <c r="W295">
        <v>11508117</v>
      </c>
      <c r="X295">
        <f t="shared" si="17"/>
        <v>0</v>
      </c>
      <c r="Y295">
        <f t="shared" si="18"/>
        <v>1</v>
      </c>
      <c r="Z295">
        <f t="shared" si="19"/>
        <v>0</v>
      </c>
      <c r="AA295">
        <f t="shared" si="16"/>
        <v>0</v>
      </c>
    </row>
    <row r="296" spans="1:27" x14ac:dyDescent="0.3">
      <c r="A296" s="1">
        <v>44644</v>
      </c>
      <c r="B296">
        <v>6544522</v>
      </c>
      <c r="C296">
        <v>166116528</v>
      </c>
      <c r="D296">
        <v>25.65</v>
      </c>
      <c r="E296">
        <v>25.65</v>
      </c>
      <c r="F296">
        <v>25.25</v>
      </c>
      <c r="G296">
        <v>25.4</v>
      </c>
      <c r="H296">
        <v>-0.35</v>
      </c>
      <c r="I296">
        <v>3306</v>
      </c>
      <c r="J296" s="3">
        <v>25.52</v>
      </c>
      <c r="K296" s="3">
        <v>25.02</v>
      </c>
      <c r="L296" s="3">
        <v>24.15</v>
      </c>
      <c r="M296">
        <v>0.44193768031013198</v>
      </c>
      <c r="N296">
        <v>0.210486713199943</v>
      </c>
      <c r="O296">
        <v>0.231450967110189</v>
      </c>
      <c r="P296">
        <v>84.31</v>
      </c>
      <c r="Q296">
        <v>85.37</v>
      </c>
      <c r="R296">
        <v>82.19</v>
      </c>
      <c r="S296">
        <v>52.48</v>
      </c>
      <c r="T296">
        <v>64.63</v>
      </c>
      <c r="U296">
        <v>-12.15</v>
      </c>
      <c r="V296">
        <v>8954997</v>
      </c>
      <c r="W296">
        <v>10375700</v>
      </c>
      <c r="X296">
        <f t="shared" si="17"/>
        <v>0</v>
      </c>
      <c r="Y296">
        <f t="shared" si="18"/>
        <v>1</v>
      </c>
      <c r="Z296">
        <f t="shared" si="19"/>
        <v>0</v>
      </c>
      <c r="AA296">
        <f t="shared" si="16"/>
        <v>0</v>
      </c>
    </row>
    <row r="297" spans="1:27" x14ac:dyDescent="0.3">
      <c r="A297" s="1">
        <v>44645</v>
      </c>
      <c r="B297">
        <v>6286156</v>
      </c>
      <c r="C297">
        <v>158140481</v>
      </c>
      <c r="D297">
        <v>25.25</v>
      </c>
      <c r="E297">
        <v>25.35</v>
      </c>
      <c r="F297">
        <v>24.9</v>
      </c>
      <c r="G297">
        <v>25.3</v>
      </c>
      <c r="H297">
        <v>-0.1</v>
      </c>
      <c r="I297">
        <v>3211</v>
      </c>
      <c r="J297" s="3">
        <v>25.48</v>
      </c>
      <c r="K297" s="3">
        <v>25.1</v>
      </c>
      <c r="L297" s="3">
        <v>24.28</v>
      </c>
      <c r="M297">
        <v>0.44305051473087398</v>
      </c>
      <c r="N297">
        <v>0.25699947350612901</v>
      </c>
      <c r="O297">
        <v>0.186051041224744</v>
      </c>
      <c r="P297">
        <v>78.97</v>
      </c>
      <c r="Q297">
        <v>83.24</v>
      </c>
      <c r="R297">
        <v>70.430000000000007</v>
      </c>
      <c r="S297">
        <v>44.56</v>
      </c>
      <c r="T297">
        <v>60.17</v>
      </c>
      <c r="U297">
        <v>-15.61</v>
      </c>
      <c r="V297">
        <v>7548163</v>
      </c>
      <c r="W297">
        <v>9099014</v>
      </c>
      <c r="X297">
        <f t="shared" si="17"/>
        <v>0</v>
      </c>
      <c r="Y297">
        <f t="shared" si="18"/>
        <v>1</v>
      </c>
      <c r="Z297">
        <f t="shared" si="19"/>
        <v>0</v>
      </c>
      <c r="AA297">
        <f t="shared" si="16"/>
        <v>0</v>
      </c>
    </row>
    <row r="298" spans="1:27" x14ac:dyDescent="0.3">
      <c r="A298" s="1">
        <v>44648</v>
      </c>
      <c r="B298">
        <v>4888091</v>
      </c>
      <c r="C298">
        <v>121408683</v>
      </c>
      <c r="D298">
        <v>24.95</v>
      </c>
      <c r="E298">
        <v>25.05</v>
      </c>
      <c r="F298">
        <v>24.65</v>
      </c>
      <c r="G298">
        <v>25</v>
      </c>
      <c r="H298">
        <v>-0.3</v>
      </c>
      <c r="I298">
        <v>2334</v>
      </c>
      <c r="J298" s="3">
        <v>25.38</v>
      </c>
      <c r="K298" s="3">
        <v>25.13</v>
      </c>
      <c r="L298" s="3">
        <v>24.39</v>
      </c>
      <c r="M298">
        <v>0.414941760904039</v>
      </c>
      <c r="N298">
        <v>0.28858793098571101</v>
      </c>
      <c r="O298">
        <v>0.126353829918327</v>
      </c>
      <c r="P298">
        <v>70.53</v>
      </c>
      <c r="Q298">
        <v>79</v>
      </c>
      <c r="R298">
        <v>53.59</v>
      </c>
      <c r="S298">
        <v>26.54</v>
      </c>
      <c r="T298">
        <v>48.03</v>
      </c>
      <c r="U298">
        <v>-21.49</v>
      </c>
      <c r="V298">
        <v>6644479</v>
      </c>
      <c r="W298">
        <v>8470789</v>
      </c>
      <c r="X298">
        <f t="shared" si="17"/>
        <v>0</v>
      </c>
      <c r="Y298">
        <f t="shared" si="18"/>
        <v>1</v>
      </c>
      <c r="Z298">
        <f t="shared" si="19"/>
        <v>0</v>
      </c>
      <c r="AA298">
        <f t="shared" si="16"/>
        <v>0</v>
      </c>
    </row>
    <row r="299" spans="1:27" x14ac:dyDescent="0.3">
      <c r="A299" s="1">
        <v>44649</v>
      </c>
      <c r="B299">
        <v>10844535</v>
      </c>
      <c r="C299">
        <v>277290195</v>
      </c>
      <c r="D299">
        <v>25.15</v>
      </c>
      <c r="E299">
        <v>25.75</v>
      </c>
      <c r="F299">
        <v>25.1</v>
      </c>
      <c r="G299">
        <v>25.7</v>
      </c>
      <c r="H299">
        <v>0.7</v>
      </c>
      <c r="I299">
        <v>5081</v>
      </c>
      <c r="J299" s="3">
        <v>25.43</v>
      </c>
      <c r="K299" s="3">
        <v>25.27</v>
      </c>
      <c r="L299" s="3">
        <v>24.5</v>
      </c>
      <c r="M299">
        <v>0.44403100778153898</v>
      </c>
      <c r="N299">
        <v>0.31967654634487702</v>
      </c>
      <c r="O299">
        <v>0.124354461436662</v>
      </c>
      <c r="P299">
        <v>74.61</v>
      </c>
      <c r="Q299">
        <v>77.540000000000006</v>
      </c>
      <c r="R299">
        <v>68.75</v>
      </c>
      <c r="S299">
        <v>69.59</v>
      </c>
      <c r="T299">
        <v>67.010000000000005</v>
      </c>
      <c r="U299">
        <v>2.58</v>
      </c>
      <c r="V299">
        <v>7622641</v>
      </c>
      <c r="W299">
        <v>8461929</v>
      </c>
      <c r="X299">
        <f t="shared" si="17"/>
        <v>0</v>
      </c>
      <c r="Y299">
        <f t="shared" si="18"/>
        <v>1</v>
      </c>
      <c r="Z299">
        <f t="shared" si="19"/>
        <v>1</v>
      </c>
      <c r="AA299">
        <f t="shared" si="16"/>
        <v>0</v>
      </c>
    </row>
    <row r="300" spans="1:27" x14ac:dyDescent="0.3">
      <c r="A300" s="1">
        <v>44650</v>
      </c>
      <c r="B300">
        <v>8836834</v>
      </c>
      <c r="C300">
        <v>227165902</v>
      </c>
      <c r="D300">
        <v>25.9</v>
      </c>
      <c r="E300">
        <v>25.95</v>
      </c>
      <c r="F300">
        <v>25.5</v>
      </c>
      <c r="G300">
        <v>25.75</v>
      </c>
      <c r="H300">
        <v>0.05</v>
      </c>
      <c r="I300">
        <v>4731</v>
      </c>
      <c r="J300" s="3">
        <v>25.43</v>
      </c>
      <c r="K300" s="3">
        <v>25.42</v>
      </c>
      <c r="L300" s="3">
        <v>24.6</v>
      </c>
      <c r="M300">
        <v>0.46575014983335</v>
      </c>
      <c r="N300">
        <v>0.34889126704257101</v>
      </c>
      <c r="O300">
        <v>0.116858882790779</v>
      </c>
      <c r="P300">
        <v>77.94</v>
      </c>
      <c r="Q300">
        <v>77.67</v>
      </c>
      <c r="R300">
        <v>78.48</v>
      </c>
      <c r="S300">
        <v>71.39</v>
      </c>
      <c r="T300">
        <v>68.03</v>
      </c>
      <c r="U300">
        <v>3.36</v>
      </c>
      <c r="V300">
        <v>7480028</v>
      </c>
      <c r="W300">
        <v>8442218</v>
      </c>
      <c r="X300">
        <f t="shared" si="17"/>
        <v>0</v>
      </c>
      <c r="Y300">
        <f t="shared" si="18"/>
        <v>1</v>
      </c>
      <c r="Z300">
        <f t="shared" si="19"/>
        <v>1</v>
      </c>
      <c r="AA300">
        <f t="shared" si="16"/>
        <v>1</v>
      </c>
    </row>
    <row r="301" spans="1:27" x14ac:dyDescent="0.3">
      <c r="A301" s="1">
        <v>44651</v>
      </c>
      <c r="B301">
        <v>5406209</v>
      </c>
      <c r="C301">
        <v>137180516</v>
      </c>
      <c r="D301">
        <v>25.6</v>
      </c>
      <c r="E301">
        <v>25.75</v>
      </c>
      <c r="F301">
        <v>25.2</v>
      </c>
      <c r="G301">
        <v>25.2</v>
      </c>
      <c r="H301">
        <v>-0.55000000000000004</v>
      </c>
      <c r="I301">
        <v>2640</v>
      </c>
      <c r="J301" s="3">
        <v>25.39</v>
      </c>
      <c r="K301" s="3">
        <v>25.46</v>
      </c>
      <c r="L301" s="3">
        <v>24.68</v>
      </c>
      <c r="M301">
        <v>0.43358423377897898</v>
      </c>
      <c r="N301">
        <v>0.36582986038985299</v>
      </c>
      <c r="O301">
        <v>6.7754373389126293E-2</v>
      </c>
      <c r="P301">
        <v>66.069999999999993</v>
      </c>
      <c r="Q301">
        <v>73.8</v>
      </c>
      <c r="R301">
        <v>50.61</v>
      </c>
      <c r="S301">
        <v>36.15</v>
      </c>
      <c r="T301">
        <v>48.06</v>
      </c>
      <c r="U301">
        <v>-11.91</v>
      </c>
      <c r="V301">
        <v>7252365</v>
      </c>
      <c r="W301">
        <v>8103681</v>
      </c>
      <c r="X301">
        <f t="shared" si="17"/>
        <v>0</v>
      </c>
      <c r="Y301">
        <f t="shared" si="18"/>
        <v>0</v>
      </c>
      <c r="Z301">
        <f t="shared" si="19"/>
        <v>0</v>
      </c>
      <c r="AA301">
        <f t="shared" si="16"/>
        <v>0</v>
      </c>
    </row>
    <row r="302" spans="1:27" x14ac:dyDescent="0.3">
      <c r="A302" s="1">
        <v>44652</v>
      </c>
      <c r="B302">
        <v>3886555</v>
      </c>
      <c r="C302">
        <v>97938452</v>
      </c>
      <c r="D302">
        <v>24.95</v>
      </c>
      <c r="E302">
        <v>25.5</v>
      </c>
      <c r="F302">
        <v>24.85</v>
      </c>
      <c r="G302">
        <v>25.5</v>
      </c>
      <c r="H302">
        <v>0.3</v>
      </c>
      <c r="I302">
        <v>1846</v>
      </c>
      <c r="J302" s="3">
        <v>25.43</v>
      </c>
      <c r="K302" s="3">
        <v>25.46</v>
      </c>
      <c r="L302" s="3">
        <v>24.81</v>
      </c>
      <c r="M302">
        <v>0.42737351055941197</v>
      </c>
      <c r="N302">
        <v>0.37813859042376502</v>
      </c>
      <c r="O302">
        <v>4.92349201356473E-2</v>
      </c>
      <c r="P302">
        <v>65.84</v>
      </c>
      <c r="Q302">
        <v>71.150000000000006</v>
      </c>
      <c r="R302">
        <v>55.22</v>
      </c>
      <c r="S302">
        <v>54.52</v>
      </c>
      <c r="T302">
        <v>56.56</v>
      </c>
      <c r="U302">
        <v>-2.04</v>
      </c>
      <c r="V302">
        <v>6772445</v>
      </c>
      <c r="W302">
        <v>7160304</v>
      </c>
      <c r="X302">
        <f t="shared" si="17"/>
        <v>0</v>
      </c>
      <c r="Y302">
        <f t="shared" si="18"/>
        <v>0</v>
      </c>
      <c r="Z302">
        <f t="shared" si="19"/>
        <v>0</v>
      </c>
      <c r="AA302">
        <f t="shared" si="16"/>
        <v>0</v>
      </c>
    </row>
    <row r="303" spans="1:27" x14ac:dyDescent="0.3">
      <c r="A303" s="1">
        <v>44657</v>
      </c>
      <c r="B303">
        <v>4787258</v>
      </c>
      <c r="C303">
        <v>121864457</v>
      </c>
      <c r="D303">
        <v>25.2</v>
      </c>
      <c r="E303">
        <v>25.75</v>
      </c>
      <c r="F303">
        <v>25.1</v>
      </c>
      <c r="G303">
        <v>25.45</v>
      </c>
      <c r="H303">
        <v>-0.05</v>
      </c>
      <c r="I303">
        <v>2231</v>
      </c>
      <c r="J303" s="3">
        <v>25.52</v>
      </c>
      <c r="K303" s="3">
        <v>25.45</v>
      </c>
      <c r="L303" s="3">
        <v>24.94</v>
      </c>
      <c r="M303">
        <v>0.413648601933719</v>
      </c>
      <c r="N303">
        <v>0.385240592725756</v>
      </c>
      <c r="O303">
        <v>2.8408009207962898E-2</v>
      </c>
      <c r="P303">
        <v>64.41</v>
      </c>
      <c r="Q303">
        <v>68.900000000000006</v>
      </c>
      <c r="R303">
        <v>55.43</v>
      </c>
      <c r="S303">
        <v>50.86</v>
      </c>
      <c r="T303">
        <v>54.74</v>
      </c>
      <c r="U303">
        <v>-3.88</v>
      </c>
      <c r="V303">
        <v>6752278</v>
      </c>
      <c r="W303">
        <v>6698379</v>
      </c>
      <c r="X303">
        <f t="shared" si="17"/>
        <v>0</v>
      </c>
      <c r="Y303">
        <f t="shared" si="18"/>
        <v>1</v>
      </c>
      <c r="Z303">
        <f t="shared" si="19"/>
        <v>0</v>
      </c>
      <c r="AA303">
        <f t="shared" si="16"/>
        <v>0</v>
      </c>
    </row>
    <row r="304" spans="1:27" x14ac:dyDescent="0.3">
      <c r="A304" s="1">
        <v>44658</v>
      </c>
      <c r="B304">
        <v>9348779</v>
      </c>
      <c r="C304">
        <v>233079057</v>
      </c>
      <c r="D304">
        <v>25.4</v>
      </c>
      <c r="E304">
        <v>25.4</v>
      </c>
      <c r="F304">
        <v>24.6</v>
      </c>
      <c r="G304">
        <v>24.6</v>
      </c>
      <c r="H304">
        <v>-0.85</v>
      </c>
      <c r="I304">
        <v>3896</v>
      </c>
      <c r="J304" s="3">
        <v>25.3</v>
      </c>
      <c r="K304" s="3">
        <v>25.36</v>
      </c>
      <c r="L304" s="3">
        <v>25</v>
      </c>
      <c r="M304">
        <v>0.33037525640722198</v>
      </c>
      <c r="N304">
        <v>0.374267525462049</v>
      </c>
      <c r="O304">
        <v>-4.38922690548268E-2</v>
      </c>
      <c r="P304">
        <v>42.94</v>
      </c>
      <c r="Q304">
        <v>60.25</v>
      </c>
      <c r="R304">
        <v>8.32</v>
      </c>
      <c r="S304">
        <v>18.760000000000002</v>
      </c>
      <c r="T304">
        <v>32.770000000000003</v>
      </c>
      <c r="U304">
        <v>-14.01</v>
      </c>
      <c r="V304">
        <v>6453127</v>
      </c>
      <c r="W304">
        <v>7037884</v>
      </c>
      <c r="X304">
        <f t="shared" si="17"/>
        <v>0</v>
      </c>
      <c r="Y304">
        <f t="shared" si="18"/>
        <v>0</v>
      </c>
      <c r="Z304">
        <f t="shared" si="19"/>
        <v>0</v>
      </c>
      <c r="AA304">
        <f t="shared" si="16"/>
        <v>0</v>
      </c>
    </row>
    <row r="305" spans="1:27" x14ac:dyDescent="0.3">
      <c r="A305" s="1">
        <v>44659</v>
      </c>
      <c r="B305">
        <v>4746575</v>
      </c>
      <c r="C305">
        <v>118424544</v>
      </c>
      <c r="D305">
        <v>24.6</v>
      </c>
      <c r="E305">
        <v>25.1</v>
      </c>
      <c r="F305">
        <v>24.6</v>
      </c>
      <c r="G305">
        <v>25.1</v>
      </c>
      <c r="H305">
        <v>0.5</v>
      </c>
      <c r="I305">
        <v>2131</v>
      </c>
      <c r="J305" s="3">
        <v>25.17</v>
      </c>
      <c r="K305" s="3">
        <v>25.3</v>
      </c>
      <c r="L305" s="3">
        <v>25.1</v>
      </c>
      <c r="M305">
        <v>0.30125368647726702</v>
      </c>
      <c r="N305">
        <v>0.35966475766509298</v>
      </c>
      <c r="O305">
        <v>-5.8411071187825903E-2</v>
      </c>
      <c r="P305">
        <v>40.97</v>
      </c>
      <c r="Q305">
        <v>53.82</v>
      </c>
      <c r="R305">
        <v>15.27</v>
      </c>
      <c r="S305">
        <v>47.82</v>
      </c>
      <c r="T305">
        <v>47.82</v>
      </c>
      <c r="U305">
        <v>0</v>
      </c>
      <c r="V305">
        <v>5635075</v>
      </c>
      <c r="W305">
        <v>6557551</v>
      </c>
      <c r="X305">
        <f t="shared" si="17"/>
        <v>0</v>
      </c>
      <c r="Y305">
        <f t="shared" si="18"/>
        <v>0</v>
      </c>
      <c r="Z305">
        <f t="shared" si="19"/>
        <v>0</v>
      </c>
      <c r="AA305">
        <f t="shared" si="16"/>
        <v>0</v>
      </c>
    </row>
    <row r="306" spans="1:27" x14ac:dyDescent="0.3">
      <c r="A306" s="1">
        <v>44662</v>
      </c>
      <c r="B306">
        <v>7121905</v>
      </c>
      <c r="C306">
        <v>178197270</v>
      </c>
      <c r="D306">
        <v>25</v>
      </c>
      <c r="E306">
        <v>25.5</v>
      </c>
      <c r="F306">
        <v>24.7</v>
      </c>
      <c r="G306">
        <v>24.75</v>
      </c>
      <c r="H306">
        <v>-0.35</v>
      </c>
      <c r="I306">
        <v>3246</v>
      </c>
      <c r="J306" s="3">
        <v>25.08</v>
      </c>
      <c r="K306" s="3">
        <v>25.24</v>
      </c>
      <c r="L306" s="3">
        <v>25.13</v>
      </c>
      <c r="M306">
        <v>0.24708432329593299</v>
      </c>
      <c r="N306">
        <v>0.33714867079126098</v>
      </c>
      <c r="O306">
        <v>-9.0064347495327796E-2</v>
      </c>
      <c r="P306">
        <v>31.02</v>
      </c>
      <c r="Q306">
        <v>46.22</v>
      </c>
      <c r="R306">
        <v>0.62</v>
      </c>
      <c r="S306">
        <v>34.76</v>
      </c>
      <c r="T306">
        <v>40.14</v>
      </c>
      <c r="U306">
        <v>-5.38</v>
      </c>
      <c r="V306">
        <v>5978214</v>
      </c>
      <c r="W306">
        <v>6615290</v>
      </c>
      <c r="X306">
        <f t="shared" si="17"/>
        <v>0</v>
      </c>
      <c r="Y306">
        <f t="shared" si="18"/>
        <v>0</v>
      </c>
      <c r="Z306">
        <f t="shared" si="19"/>
        <v>0</v>
      </c>
      <c r="AA306">
        <f t="shared" si="16"/>
        <v>0</v>
      </c>
    </row>
    <row r="307" spans="1:27" x14ac:dyDescent="0.3">
      <c r="A307" s="1">
        <v>44663</v>
      </c>
      <c r="B307">
        <v>10964051</v>
      </c>
      <c r="C307">
        <v>263623816</v>
      </c>
      <c r="D307">
        <v>24.75</v>
      </c>
      <c r="E307">
        <v>24.75</v>
      </c>
      <c r="F307">
        <v>23.85</v>
      </c>
      <c r="G307">
        <v>24</v>
      </c>
      <c r="H307">
        <v>-0.75</v>
      </c>
      <c r="I307">
        <v>4909</v>
      </c>
      <c r="J307" s="3">
        <v>24.78</v>
      </c>
      <c r="K307" s="3">
        <v>25.1</v>
      </c>
      <c r="L307" s="3">
        <v>25.1</v>
      </c>
      <c r="M307">
        <v>0.14199910344393901</v>
      </c>
      <c r="N307">
        <v>0.29811875732179599</v>
      </c>
      <c r="O307">
        <v>-0.15611965387785601</v>
      </c>
      <c r="P307">
        <v>23.06</v>
      </c>
      <c r="Q307">
        <v>38.5</v>
      </c>
      <c r="R307">
        <v>-7.82</v>
      </c>
      <c r="S307">
        <v>18.510000000000002</v>
      </c>
      <c r="T307">
        <v>28.24</v>
      </c>
      <c r="U307">
        <v>-9.73</v>
      </c>
      <c r="V307">
        <v>7393714</v>
      </c>
      <c r="W307">
        <v>7083079</v>
      </c>
      <c r="X307">
        <f t="shared" si="17"/>
        <v>0</v>
      </c>
      <c r="Y307">
        <f t="shared" si="18"/>
        <v>0</v>
      </c>
      <c r="Z307">
        <f t="shared" si="19"/>
        <v>0</v>
      </c>
      <c r="AA307">
        <f t="shared" si="16"/>
        <v>0</v>
      </c>
    </row>
    <row r="308" spans="1:27" x14ac:dyDescent="0.3">
      <c r="A308" s="1">
        <v>44664</v>
      </c>
      <c r="B308">
        <v>4066258</v>
      </c>
      <c r="C308">
        <v>98619378</v>
      </c>
      <c r="D308">
        <v>24.3</v>
      </c>
      <c r="E308">
        <v>24.45</v>
      </c>
      <c r="F308">
        <v>24.1</v>
      </c>
      <c r="G308">
        <v>24.15</v>
      </c>
      <c r="H308">
        <v>0.15</v>
      </c>
      <c r="I308">
        <v>2044</v>
      </c>
      <c r="J308" s="3">
        <v>24.52</v>
      </c>
      <c r="K308" s="3">
        <v>25.02</v>
      </c>
      <c r="L308" s="3">
        <v>25.08</v>
      </c>
      <c r="M308">
        <v>7.0014967053413799E-2</v>
      </c>
      <c r="N308">
        <v>0.25249799926812</v>
      </c>
      <c r="O308">
        <v>-0.18248303221470599</v>
      </c>
      <c r="P308">
        <v>20.13</v>
      </c>
      <c r="Q308">
        <v>32.380000000000003</v>
      </c>
      <c r="R308">
        <v>-4.37</v>
      </c>
      <c r="S308">
        <v>28.54</v>
      </c>
      <c r="T308">
        <v>33.090000000000003</v>
      </c>
      <c r="U308">
        <v>-4.55</v>
      </c>
      <c r="V308">
        <v>7249514</v>
      </c>
      <c r="W308">
        <v>7000896</v>
      </c>
      <c r="X308">
        <f t="shared" si="17"/>
        <v>0</v>
      </c>
      <c r="Y308">
        <f t="shared" si="18"/>
        <v>0</v>
      </c>
      <c r="Z308">
        <f t="shared" si="19"/>
        <v>0</v>
      </c>
      <c r="AA308">
        <f t="shared" si="16"/>
        <v>0</v>
      </c>
    </row>
    <row r="309" spans="1:27" x14ac:dyDescent="0.3">
      <c r="A309" s="1">
        <v>44665</v>
      </c>
      <c r="B309">
        <v>2995236</v>
      </c>
      <c r="C309">
        <v>72603006</v>
      </c>
      <c r="D309">
        <v>24.4</v>
      </c>
      <c r="E309">
        <v>24.4</v>
      </c>
      <c r="F309">
        <v>24.1</v>
      </c>
      <c r="G309">
        <v>24.25</v>
      </c>
      <c r="H309">
        <v>0.1</v>
      </c>
      <c r="I309">
        <v>1549</v>
      </c>
      <c r="J309" s="3">
        <v>24.45</v>
      </c>
      <c r="K309" s="3">
        <v>24.88</v>
      </c>
      <c r="L309" s="3">
        <v>25.07</v>
      </c>
      <c r="M309">
        <v>2.07964560117943E-2</v>
      </c>
      <c r="N309">
        <v>0.20615769061685499</v>
      </c>
      <c r="O309">
        <v>-0.18536123460505999</v>
      </c>
      <c r="P309">
        <v>20.440000000000001</v>
      </c>
      <c r="Q309">
        <v>28.4</v>
      </c>
      <c r="R309">
        <v>4.5199999999999996</v>
      </c>
      <c r="S309">
        <v>36.36</v>
      </c>
      <c r="T309">
        <v>36.58</v>
      </c>
      <c r="U309">
        <v>-0.22</v>
      </c>
      <c r="V309">
        <v>5978805</v>
      </c>
      <c r="W309">
        <v>6215966</v>
      </c>
      <c r="X309">
        <f t="shared" si="17"/>
        <v>0</v>
      </c>
      <c r="Y309">
        <f t="shared" si="18"/>
        <v>0</v>
      </c>
      <c r="Z309">
        <f t="shared" si="19"/>
        <v>0</v>
      </c>
      <c r="AA309">
        <f t="shared" si="16"/>
        <v>0</v>
      </c>
    </row>
    <row r="310" spans="1:27" x14ac:dyDescent="0.3">
      <c r="A310" s="1">
        <v>44666</v>
      </c>
      <c r="B310">
        <v>4428200</v>
      </c>
      <c r="C310">
        <v>105508624</v>
      </c>
      <c r="D310">
        <v>24.15</v>
      </c>
      <c r="E310">
        <v>24.15</v>
      </c>
      <c r="F310">
        <v>23.6</v>
      </c>
      <c r="G310">
        <v>23.75</v>
      </c>
      <c r="H310">
        <v>-0.5</v>
      </c>
      <c r="I310">
        <v>2342</v>
      </c>
      <c r="J310" s="3">
        <v>24.18</v>
      </c>
      <c r="K310" s="3">
        <v>24.68</v>
      </c>
      <c r="L310" s="3">
        <v>25.04</v>
      </c>
      <c r="M310">
        <v>-5.78880920237985E-2</v>
      </c>
      <c r="N310">
        <v>0.15334853408872401</v>
      </c>
      <c r="O310">
        <v>-0.211236626112522</v>
      </c>
      <c r="P310">
        <v>15.95</v>
      </c>
      <c r="Q310">
        <v>24.25</v>
      </c>
      <c r="R310">
        <v>-0.65</v>
      </c>
      <c r="S310">
        <v>19.96</v>
      </c>
      <c r="T310">
        <v>27.74</v>
      </c>
      <c r="U310">
        <v>-7.78</v>
      </c>
      <c r="V310">
        <v>5915130</v>
      </c>
      <c r="W310">
        <v>5775103</v>
      </c>
      <c r="X310">
        <f t="shared" si="17"/>
        <v>0</v>
      </c>
      <c r="Y310">
        <f t="shared" si="18"/>
        <v>0</v>
      </c>
      <c r="Z310">
        <f t="shared" si="19"/>
        <v>0</v>
      </c>
      <c r="AA310">
        <f t="shared" si="16"/>
        <v>0</v>
      </c>
    </row>
    <row r="311" spans="1:27" x14ac:dyDescent="0.3">
      <c r="A311" s="1">
        <v>44669</v>
      </c>
      <c r="B311">
        <v>6080444</v>
      </c>
      <c r="C311">
        <v>141280278</v>
      </c>
      <c r="D311">
        <v>23.65</v>
      </c>
      <c r="E311">
        <v>23.65</v>
      </c>
      <c r="F311">
        <v>23.05</v>
      </c>
      <c r="G311">
        <v>23.1</v>
      </c>
      <c r="H311">
        <v>-0.65</v>
      </c>
      <c r="I311">
        <v>3563</v>
      </c>
      <c r="J311" s="3">
        <v>23.85</v>
      </c>
      <c r="K311" s="3">
        <v>24.46</v>
      </c>
      <c r="L311" s="3">
        <v>24.96</v>
      </c>
      <c r="M311">
        <v>-0.17072768843887601</v>
      </c>
      <c r="N311">
        <v>8.8533289583204097E-2</v>
      </c>
      <c r="O311">
        <v>-0.25926097802208098</v>
      </c>
      <c r="P311">
        <v>11.25</v>
      </c>
      <c r="Q311">
        <v>19.920000000000002</v>
      </c>
      <c r="R311">
        <v>-6.09</v>
      </c>
      <c r="S311">
        <v>10.62</v>
      </c>
      <c r="T311">
        <v>20.04</v>
      </c>
      <c r="U311">
        <v>-9.42</v>
      </c>
      <c r="V311">
        <v>5706838</v>
      </c>
      <c r="W311">
        <v>5842526</v>
      </c>
      <c r="X311">
        <f t="shared" si="17"/>
        <v>0</v>
      </c>
      <c r="Y311">
        <f t="shared" si="18"/>
        <v>0</v>
      </c>
      <c r="Z311">
        <f t="shared" si="19"/>
        <v>0</v>
      </c>
      <c r="AA311">
        <f t="shared" si="16"/>
        <v>0</v>
      </c>
    </row>
    <row r="312" spans="1:27" x14ac:dyDescent="0.3">
      <c r="A312" s="1">
        <v>44670</v>
      </c>
      <c r="B312">
        <v>3861212</v>
      </c>
      <c r="C312">
        <v>90533122</v>
      </c>
      <c r="D312">
        <v>23.35</v>
      </c>
      <c r="E312">
        <v>23.6</v>
      </c>
      <c r="F312">
        <v>23.2</v>
      </c>
      <c r="G312">
        <v>23.45</v>
      </c>
      <c r="H312">
        <v>0.35</v>
      </c>
      <c r="I312">
        <v>1937</v>
      </c>
      <c r="J312" s="3">
        <v>23.74</v>
      </c>
      <c r="K312" s="3">
        <v>24.26</v>
      </c>
      <c r="L312" s="3">
        <v>24.86</v>
      </c>
      <c r="M312">
        <v>-0.22926893704397899</v>
      </c>
      <c r="N312">
        <v>2.4972844257767302E-2</v>
      </c>
      <c r="O312">
        <v>-0.25424178130174602</v>
      </c>
      <c r="P312">
        <v>12.94</v>
      </c>
      <c r="Q312">
        <v>17.59</v>
      </c>
      <c r="R312">
        <v>3.64</v>
      </c>
      <c r="S312">
        <v>35.14</v>
      </c>
      <c r="T312">
        <v>32.39</v>
      </c>
      <c r="U312">
        <v>2.75</v>
      </c>
      <c r="V312">
        <v>4286270</v>
      </c>
      <c r="W312">
        <v>5839992</v>
      </c>
      <c r="X312">
        <f t="shared" si="17"/>
        <v>0</v>
      </c>
      <c r="Y312">
        <f t="shared" si="18"/>
        <v>0</v>
      </c>
      <c r="Z312">
        <f t="shared" si="19"/>
        <v>1</v>
      </c>
      <c r="AA312">
        <f t="shared" si="16"/>
        <v>0</v>
      </c>
    </row>
    <row r="313" spans="1:27" x14ac:dyDescent="0.3">
      <c r="A313" s="1">
        <v>44671</v>
      </c>
      <c r="B313">
        <v>5567687</v>
      </c>
      <c r="C313">
        <v>129284789</v>
      </c>
      <c r="D313">
        <v>23.5</v>
      </c>
      <c r="E313">
        <v>23.75</v>
      </c>
      <c r="F313">
        <v>23</v>
      </c>
      <c r="G313">
        <v>23</v>
      </c>
      <c r="H313">
        <v>-0.45</v>
      </c>
      <c r="I313">
        <v>2078</v>
      </c>
      <c r="J313" s="3">
        <v>23.51</v>
      </c>
      <c r="K313" s="3">
        <v>24.02</v>
      </c>
      <c r="L313" s="3">
        <v>24.73</v>
      </c>
      <c r="M313">
        <v>-0.30841927213863901</v>
      </c>
      <c r="N313">
        <v>-4.1705579021513901E-2</v>
      </c>
      <c r="O313">
        <v>-0.26671369311712501</v>
      </c>
      <c r="P313">
        <v>8.6300000000000008</v>
      </c>
      <c r="Q313">
        <v>14.61</v>
      </c>
      <c r="R313">
        <v>-3.33</v>
      </c>
      <c r="S313">
        <v>22.98</v>
      </c>
      <c r="T313">
        <v>26.06</v>
      </c>
      <c r="U313">
        <v>-3.08</v>
      </c>
      <c r="V313">
        <v>4586556</v>
      </c>
      <c r="W313">
        <v>5918035</v>
      </c>
      <c r="X313">
        <f t="shared" si="17"/>
        <v>0</v>
      </c>
      <c r="Y313">
        <f t="shared" si="18"/>
        <v>0</v>
      </c>
      <c r="Z313">
        <f t="shared" si="19"/>
        <v>0</v>
      </c>
      <c r="AA313">
        <f t="shared" si="16"/>
        <v>0</v>
      </c>
    </row>
    <row r="314" spans="1:27" x14ac:dyDescent="0.3">
      <c r="A314" s="1">
        <v>44672</v>
      </c>
      <c r="B314">
        <v>7038011</v>
      </c>
      <c r="C314">
        <v>168006585</v>
      </c>
      <c r="D314">
        <v>23.4</v>
      </c>
      <c r="E314">
        <v>24.2</v>
      </c>
      <c r="F314">
        <v>23.4</v>
      </c>
      <c r="G314">
        <v>23.75</v>
      </c>
      <c r="H314">
        <v>0.75</v>
      </c>
      <c r="I314">
        <v>3691</v>
      </c>
      <c r="J314" s="3">
        <v>23.41</v>
      </c>
      <c r="K314" s="3">
        <v>23.93</v>
      </c>
      <c r="L314" s="3">
        <v>24.65</v>
      </c>
      <c r="M314">
        <v>-0.30708783357020403</v>
      </c>
      <c r="N314">
        <v>-9.4782029931251996E-2</v>
      </c>
      <c r="O314">
        <v>-0.21230580363895199</v>
      </c>
      <c r="P314">
        <v>15.75</v>
      </c>
      <c r="Q314">
        <v>14.99</v>
      </c>
      <c r="R314">
        <v>17.27</v>
      </c>
      <c r="S314">
        <v>58.7</v>
      </c>
      <c r="T314">
        <v>47.1</v>
      </c>
      <c r="U314">
        <v>11.6</v>
      </c>
      <c r="V314">
        <v>5395111</v>
      </c>
      <c r="W314">
        <v>5686958</v>
      </c>
      <c r="X314">
        <f t="shared" si="17"/>
        <v>0</v>
      </c>
      <c r="Y314">
        <f t="shared" si="18"/>
        <v>0</v>
      </c>
      <c r="Z314">
        <f t="shared" si="19"/>
        <v>1</v>
      </c>
      <c r="AA314">
        <f t="shared" si="16"/>
        <v>0</v>
      </c>
    </row>
    <row r="315" spans="1:27" x14ac:dyDescent="0.3">
      <c r="A315" s="1">
        <v>44673</v>
      </c>
      <c r="B315">
        <v>3146221</v>
      </c>
      <c r="C315">
        <v>73757615</v>
      </c>
      <c r="D315">
        <v>23.5</v>
      </c>
      <c r="E315">
        <v>23.55</v>
      </c>
      <c r="F315">
        <v>23.3</v>
      </c>
      <c r="G315">
        <v>23.5</v>
      </c>
      <c r="H315">
        <v>-0.25</v>
      </c>
      <c r="I315">
        <v>1815</v>
      </c>
      <c r="J315" s="3">
        <v>23.36</v>
      </c>
      <c r="K315" s="3">
        <v>23.77</v>
      </c>
      <c r="L315" s="3">
        <v>24.54</v>
      </c>
      <c r="M315">
        <v>-0.32248812718672298</v>
      </c>
      <c r="N315">
        <v>-0.140323249382346</v>
      </c>
      <c r="O315">
        <v>-0.18216487780437701</v>
      </c>
      <c r="P315">
        <v>20.03</v>
      </c>
      <c r="Q315">
        <v>16.670000000000002</v>
      </c>
      <c r="R315">
        <v>26.75</v>
      </c>
      <c r="S315">
        <v>47.65</v>
      </c>
      <c r="T315">
        <v>42.21</v>
      </c>
      <c r="U315">
        <v>5.44</v>
      </c>
      <c r="V315">
        <v>5138715</v>
      </c>
      <c r="W315">
        <v>5526922</v>
      </c>
      <c r="X315">
        <f t="shared" si="17"/>
        <v>0</v>
      </c>
      <c r="Y315">
        <f t="shared" si="18"/>
        <v>0</v>
      </c>
      <c r="Z315">
        <f t="shared" si="19"/>
        <v>1</v>
      </c>
      <c r="AA315">
        <f t="shared" si="16"/>
        <v>1</v>
      </c>
    </row>
    <row r="316" spans="1:27" x14ac:dyDescent="0.3">
      <c r="A316" s="1">
        <v>44676</v>
      </c>
      <c r="B316">
        <v>7672499</v>
      </c>
      <c r="C316">
        <v>174922543</v>
      </c>
      <c r="D316">
        <v>23.1</v>
      </c>
      <c r="E316">
        <v>23.2</v>
      </c>
      <c r="F316">
        <v>22.7</v>
      </c>
      <c r="G316">
        <v>22.75</v>
      </c>
      <c r="H316">
        <v>-0.75</v>
      </c>
      <c r="I316">
        <v>3794</v>
      </c>
      <c r="J316" s="3">
        <v>23.29</v>
      </c>
      <c r="K316" s="3">
        <v>23.57</v>
      </c>
      <c r="L316" s="3">
        <v>24.4</v>
      </c>
      <c r="M316">
        <v>-0.39070786575024702</v>
      </c>
      <c r="N316">
        <v>-0.19040017265592599</v>
      </c>
      <c r="O316">
        <v>-0.20030769309432001</v>
      </c>
      <c r="P316">
        <v>14.3</v>
      </c>
      <c r="Q316">
        <v>15.88</v>
      </c>
      <c r="R316">
        <v>11.14</v>
      </c>
      <c r="S316">
        <v>25.8</v>
      </c>
      <c r="T316">
        <v>30.57</v>
      </c>
      <c r="U316">
        <v>-4.7699999999999996</v>
      </c>
      <c r="V316">
        <v>5457126</v>
      </c>
      <c r="W316">
        <v>5581982</v>
      </c>
      <c r="X316">
        <f t="shared" si="17"/>
        <v>0</v>
      </c>
      <c r="Y316">
        <f t="shared" si="18"/>
        <v>0</v>
      </c>
      <c r="Z316">
        <f t="shared" si="19"/>
        <v>0</v>
      </c>
      <c r="AA316">
        <f t="shared" si="16"/>
        <v>0</v>
      </c>
    </row>
    <row r="317" spans="1:27" x14ac:dyDescent="0.3">
      <c r="A317" s="1">
        <v>44677</v>
      </c>
      <c r="B317">
        <v>5161350</v>
      </c>
      <c r="C317">
        <v>116972888</v>
      </c>
      <c r="D317">
        <v>22.9</v>
      </c>
      <c r="E317">
        <v>22.95</v>
      </c>
      <c r="F317">
        <v>22.5</v>
      </c>
      <c r="G317">
        <v>22.55</v>
      </c>
      <c r="H317">
        <v>-0.2</v>
      </c>
      <c r="I317">
        <v>2713</v>
      </c>
      <c r="J317" s="3">
        <v>23.11</v>
      </c>
      <c r="K317" s="3">
        <v>23.42</v>
      </c>
      <c r="L317" s="3">
        <v>24.26</v>
      </c>
      <c r="M317">
        <v>-0.45565828353363003</v>
      </c>
      <c r="N317">
        <v>-0.24345179483146701</v>
      </c>
      <c r="O317">
        <v>-0.21220648870216199</v>
      </c>
      <c r="P317">
        <v>10.41</v>
      </c>
      <c r="Q317">
        <v>14.06</v>
      </c>
      <c r="R317">
        <v>3.11</v>
      </c>
      <c r="S317">
        <v>21.8</v>
      </c>
      <c r="T317">
        <v>28.04</v>
      </c>
      <c r="U317">
        <v>-6.24</v>
      </c>
      <c r="V317">
        <v>5717154</v>
      </c>
      <c r="W317">
        <v>5001712</v>
      </c>
      <c r="X317">
        <f t="shared" si="17"/>
        <v>0</v>
      </c>
      <c r="Y317">
        <f t="shared" si="18"/>
        <v>0</v>
      </c>
      <c r="Z317">
        <f t="shared" si="19"/>
        <v>0</v>
      </c>
      <c r="AA317">
        <f t="shared" si="16"/>
        <v>0</v>
      </c>
    </row>
    <row r="318" spans="1:27" x14ac:dyDescent="0.3">
      <c r="A318" s="1">
        <v>44678</v>
      </c>
      <c r="B318">
        <v>7915072</v>
      </c>
      <c r="C318">
        <v>172327574</v>
      </c>
      <c r="D318">
        <v>22.1</v>
      </c>
      <c r="E318">
        <v>22.2</v>
      </c>
      <c r="F318">
        <v>21.55</v>
      </c>
      <c r="G318">
        <v>21.7</v>
      </c>
      <c r="H318">
        <v>-0.85</v>
      </c>
      <c r="I318">
        <v>3907</v>
      </c>
      <c r="J318" s="3">
        <v>22.85</v>
      </c>
      <c r="K318" s="3">
        <v>23.18</v>
      </c>
      <c r="L318" s="3">
        <v>24.1</v>
      </c>
      <c r="M318">
        <v>-0.56915894380798004</v>
      </c>
      <c r="N318">
        <v>-0.30859322462676902</v>
      </c>
      <c r="O318">
        <v>-0.26056571918121002</v>
      </c>
      <c r="P318">
        <v>8.83</v>
      </c>
      <c r="Q318">
        <v>12.31</v>
      </c>
      <c r="R318">
        <v>1.87</v>
      </c>
      <c r="S318">
        <v>10.96</v>
      </c>
      <c r="T318">
        <v>19.63</v>
      </c>
      <c r="U318">
        <v>-8.67</v>
      </c>
      <c r="V318">
        <v>6186631</v>
      </c>
      <c r="W318">
        <v>5386593</v>
      </c>
      <c r="X318">
        <f t="shared" si="17"/>
        <v>0</v>
      </c>
      <c r="Y318">
        <f t="shared" si="18"/>
        <v>0</v>
      </c>
      <c r="Z318">
        <f t="shared" si="19"/>
        <v>0</v>
      </c>
      <c r="AA318">
        <f t="shared" si="16"/>
        <v>0</v>
      </c>
    </row>
    <row r="319" spans="1:27" x14ac:dyDescent="0.3">
      <c r="A319" s="1">
        <v>44679</v>
      </c>
      <c r="B319">
        <v>3722376</v>
      </c>
      <c r="C319">
        <v>81797623</v>
      </c>
      <c r="D319">
        <v>21.7</v>
      </c>
      <c r="E319">
        <v>22.15</v>
      </c>
      <c r="F319">
        <v>21.7</v>
      </c>
      <c r="G319">
        <v>22</v>
      </c>
      <c r="H319">
        <v>0.3</v>
      </c>
      <c r="I319">
        <v>2092</v>
      </c>
      <c r="J319" s="3">
        <v>22.5</v>
      </c>
      <c r="K319" s="3">
        <v>22.96</v>
      </c>
      <c r="L319" s="3">
        <v>23.92</v>
      </c>
      <c r="M319">
        <v>-0.62766619680004199</v>
      </c>
      <c r="N319">
        <v>-0.37240781906142401</v>
      </c>
      <c r="O319">
        <v>-0.25525837773861798</v>
      </c>
      <c r="P319">
        <v>11.55</v>
      </c>
      <c r="Q319">
        <v>12.06</v>
      </c>
      <c r="R319">
        <v>10.53</v>
      </c>
      <c r="S319">
        <v>29.51</v>
      </c>
      <c r="T319">
        <v>28.84</v>
      </c>
      <c r="U319">
        <v>0.67</v>
      </c>
      <c r="V319">
        <v>5523504</v>
      </c>
      <c r="W319">
        <v>5459307</v>
      </c>
      <c r="X319">
        <f t="shared" si="17"/>
        <v>0</v>
      </c>
      <c r="Y319">
        <f t="shared" si="18"/>
        <v>0</v>
      </c>
      <c r="Z319">
        <f t="shared" si="19"/>
        <v>1</v>
      </c>
      <c r="AA319">
        <f t="shared" si="16"/>
        <v>0</v>
      </c>
    </row>
    <row r="320" spans="1:27" x14ac:dyDescent="0.3">
      <c r="A320" s="1">
        <v>44680</v>
      </c>
      <c r="B320">
        <v>3642825</v>
      </c>
      <c r="C320">
        <v>82079549</v>
      </c>
      <c r="D320">
        <v>22.4</v>
      </c>
      <c r="E320">
        <v>22.8</v>
      </c>
      <c r="F320">
        <v>22.25</v>
      </c>
      <c r="G320">
        <v>22.45</v>
      </c>
      <c r="H320">
        <v>0.45</v>
      </c>
      <c r="I320">
        <v>1934</v>
      </c>
      <c r="J320" s="3">
        <v>22.29</v>
      </c>
      <c r="K320" s="3">
        <v>22.82</v>
      </c>
      <c r="L320" s="3">
        <v>23.75</v>
      </c>
      <c r="M320">
        <v>-0.63045488564794905</v>
      </c>
      <c r="N320">
        <v>-0.42401723237872901</v>
      </c>
      <c r="O320">
        <v>-0.20643765326922001</v>
      </c>
      <c r="P320">
        <v>19.02</v>
      </c>
      <c r="Q320">
        <v>14.38</v>
      </c>
      <c r="R320">
        <v>28.3</v>
      </c>
      <c r="S320">
        <v>52.01</v>
      </c>
      <c r="T320">
        <v>41.19</v>
      </c>
      <c r="U320">
        <v>10.82</v>
      </c>
      <c r="V320">
        <v>5622824</v>
      </c>
      <c r="W320">
        <v>5380770</v>
      </c>
      <c r="X320">
        <f t="shared" si="17"/>
        <v>0</v>
      </c>
      <c r="Y320">
        <f t="shared" si="18"/>
        <v>0</v>
      </c>
      <c r="Z320">
        <f t="shared" si="19"/>
        <v>1</v>
      </c>
      <c r="AA320">
        <f t="shared" si="16"/>
        <v>0</v>
      </c>
    </row>
    <row r="321" spans="1:27" x14ac:dyDescent="0.3">
      <c r="A321" s="1">
        <v>44684</v>
      </c>
      <c r="B321">
        <v>2723975</v>
      </c>
      <c r="C321">
        <v>60810882</v>
      </c>
      <c r="D321">
        <v>22.55</v>
      </c>
      <c r="E321">
        <v>22.55</v>
      </c>
      <c r="F321">
        <v>22.1</v>
      </c>
      <c r="G321">
        <v>22.4</v>
      </c>
      <c r="H321">
        <v>-0.05</v>
      </c>
      <c r="I321">
        <v>1442</v>
      </c>
      <c r="J321" s="3">
        <v>22.22</v>
      </c>
      <c r="K321" s="3">
        <v>22.76</v>
      </c>
      <c r="L321" s="3">
        <v>23.61</v>
      </c>
      <c r="M321">
        <v>-0.62944368875502399</v>
      </c>
      <c r="N321">
        <v>-0.46510252365398802</v>
      </c>
      <c r="O321">
        <v>-0.164341165101036</v>
      </c>
      <c r="P321">
        <v>23.37</v>
      </c>
      <c r="Q321">
        <v>17.38</v>
      </c>
      <c r="R321">
        <v>35.35</v>
      </c>
      <c r="S321">
        <v>49.38</v>
      </c>
      <c r="T321">
        <v>40.24</v>
      </c>
      <c r="U321">
        <v>9.14</v>
      </c>
      <c r="V321">
        <v>4633120</v>
      </c>
      <c r="W321">
        <v>5045123</v>
      </c>
      <c r="X321">
        <f t="shared" si="17"/>
        <v>0</v>
      </c>
      <c r="Y321">
        <f t="shared" si="18"/>
        <v>0</v>
      </c>
      <c r="Z321">
        <f t="shared" si="19"/>
        <v>1</v>
      </c>
      <c r="AA321">
        <f t="shared" si="16"/>
        <v>1</v>
      </c>
    </row>
    <row r="322" spans="1:27" x14ac:dyDescent="0.3">
      <c r="A322" s="1">
        <v>44685</v>
      </c>
      <c r="B322">
        <v>2359424</v>
      </c>
      <c r="C322">
        <v>53672965</v>
      </c>
      <c r="D322">
        <v>22.5</v>
      </c>
      <c r="E322">
        <v>22.95</v>
      </c>
      <c r="F322">
        <v>22.5</v>
      </c>
      <c r="G322">
        <v>22.8</v>
      </c>
      <c r="H322">
        <v>0.4</v>
      </c>
      <c r="I322">
        <v>1307</v>
      </c>
      <c r="J322" s="3">
        <v>22.27</v>
      </c>
      <c r="K322" s="3">
        <v>22.69</v>
      </c>
      <c r="L322" s="3">
        <v>23.48</v>
      </c>
      <c r="M322">
        <v>-0.58956946111806297</v>
      </c>
      <c r="N322">
        <v>-0.48999591114680302</v>
      </c>
      <c r="O322">
        <v>-9.957354997126E-2</v>
      </c>
      <c r="P322">
        <v>31.3</v>
      </c>
      <c r="Q322">
        <v>22.02</v>
      </c>
      <c r="R322">
        <v>49.86</v>
      </c>
      <c r="S322">
        <v>68.48</v>
      </c>
      <c r="T322">
        <v>51.23</v>
      </c>
      <c r="U322">
        <v>17.25</v>
      </c>
      <c r="V322">
        <v>4072734</v>
      </c>
      <c r="W322">
        <v>4894944</v>
      </c>
      <c r="X322">
        <f t="shared" si="17"/>
        <v>0</v>
      </c>
      <c r="Y322">
        <f t="shared" si="18"/>
        <v>0</v>
      </c>
      <c r="Z322">
        <f t="shared" si="19"/>
        <v>1</v>
      </c>
      <c r="AA322">
        <f t="shared" ref="AA322:AA385" si="20">IF(AND(P322&lt;80,P322&gt;20,(P322-Q322)&gt;0),1,0)</f>
        <v>1</v>
      </c>
    </row>
    <row r="323" spans="1:27" x14ac:dyDescent="0.3">
      <c r="A323" s="1">
        <v>44686</v>
      </c>
      <c r="B323">
        <v>3039057</v>
      </c>
      <c r="C323">
        <v>69643109</v>
      </c>
      <c r="D323">
        <v>23.1</v>
      </c>
      <c r="E323">
        <v>23.15</v>
      </c>
      <c r="F323">
        <v>22.75</v>
      </c>
      <c r="G323">
        <v>22.85</v>
      </c>
      <c r="H323">
        <v>0.05</v>
      </c>
      <c r="I323">
        <v>1479</v>
      </c>
      <c r="J323" s="3">
        <v>22.5</v>
      </c>
      <c r="K323" s="3">
        <v>22.68</v>
      </c>
      <c r="L323" s="3">
        <v>23.34</v>
      </c>
      <c r="M323">
        <v>-0.54762162509345502</v>
      </c>
      <c r="N323">
        <v>-0.501521053936134</v>
      </c>
      <c r="O323">
        <v>-4.6100571157321399E-2</v>
      </c>
      <c r="P323">
        <v>42.54</v>
      </c>
      <c r="Q323">
        <v>28.86</v>
      </c>
      <c r="R323">
        <v>69.900000000000006</v>
      </c>
      <c r="S323">
        <v>70.56</v>
      </c>
      <c r="T323">
        <v>52.56</v>
      </c>
      <c r="U323">
        <v>18</v>
      </c>
      <c r="V323">
        <v>3097531</v>
      </c>
      <c r="W323">
        <v>4642081</v>
      </c>
      <c r="X323">
        <f t="shared" ref="X323:X386" si="21">IF(B323&gt;V323*1.5,1,0)</f>
        <v>0</v>
      </c>
      <c r="Y323">
        <f t="shared" ref="Y323:Y386" si="22">IF(AND(J323&gt;K323,K323&gt;L323),1,0)</f>
        <v>0</v>
      </c>
      <c r="Z323">
        <f t="shared" ref="Z323:Z386" si="23">IF(AND(S323&lt;80,S323&gt;20,U323&gt;0),1,0)</f>
        <v>1</v>
      </c>
      <c r="AA323">
        <f t="shared" si="20"/>
        <v>1</v>
      </c>
    </row>
    <row r="324" spans="1:27" x14ac:dyDescent="0.3">
      <c r="A324" s="1">
        <v>44687</v>
      </c>
      <c r="B324">
        <v>2358966</v>
      </c>
      <c r="C324">
        <v>52680058</v>
      </c>
      <c r="D324">
        <v>22.4</v>
      </c>
      <c r="E324">
        <v>22.5</v>
      </c>
      <c r="F324">
        <v>22.2</v>
      </c>
      <c r="G324">
        <v>22.35</v>
      </c>
      <c r="H324">
        <v>-0.5</v>
      </c>
      <c r="I324">
        <v>1447</v>
      </c>
      <c r="J324" s="3">
        <v>22.57</v>
      </c>
      <c r="K324" s="3">
        <v>22.54</v>
      </c>
      <c r="L324" s="3">
        <v>23.23</v>
      </c>
      <c r="M324">
        <v>-0.54840184900473599</v>
      </c>
      <c r="N324">
        <v>-0.51089721294985402</v>
      </c>
      <c r="O324">
        <v>-3.75046360548821E-2</v>
      </c>
      <c r="P324">
        <v>44.52</v>
      </c>
      <c r="Q324">
        <v>34.08</v>
      </c>
      <c r="R324">
        <v>65.400000000000006</v>
      </c>
      <c r="S324">
        <v>35.44</v>
      </c>
      <c r="T324">
        <v>39.4</v>
      </c>
      <c r="U324">
        <v>-3.96</v>
      </c>
      <c r="V324">
        <v>2824849</v>
      </c>
      <c r="W324">
        <v>4174176</v>
      </c>
      <c r="X324">
        <f t="shared" si="21"/>
        <v>0</v>
      </c>
      <c r="Y324">
        <f t="shared" si="22"/>
        <v>0</v>
      </c>
      <c r="Z324">
        <f t="shared" si="23"/>
        <v>0</v>
      </c>
      <c r="AA324">
        <f t="shared" si="20"/>
        <v>1</v>
      </c>
    </row>
    <row r="325" spans="1:27" x14ac:dyDescent="0.3">
      <c r="A325" s="1">
        <v>44690</v>
      </c>
      <c r="B325">
        <v>5395772</v>
      </c>
      <c r="C325">
        <v>117057857</v>
      </c>
      <c r="D325">
        <v>22.1</v>
      </c>
      <c r="E325">
        <v>22.1</v>
      </c>
      <c r="F325">
        <v>21.5</v>
      </c>
      <c r="G325">
        <v>21.5</v>
      </c>
      <c r="H325">
        <v>-0.85</v>
      </c>
      <c r="I325">
        <v>2949</v>
      </c>
      <c r="J325" s="3">
        <v>22.38</v>
      </c>
      <c r="K325" s="3">
        <v>22.34</v>
      </c>
      <c r="L325" s="3">
        <v>23.05</v>
      </c>
      <c r="M325">
        <v>-0.61056980963033003</v>
      </c>
      <c r="N325">
        <v>-0.53083173228594904</v>
      </c>
      <c r="O325">
        <v>-7.9738077344380695E-2</v>
      </c>
      <c r="P325">
        <v>29.68</v>
      </c>
      <c r="Q325">
        <v>32.61</v>
      </c>
      <c r="R325">
        <v>23.82</v>
      </c>
      <c r="S325">
        <v>15.62</v>
      </c>
      <c r="T325">
        <v>25.92</v>
      </c>
      <c r="U325">
        <v>-10.3</v>
      </c>
      <c r="V325">
        <v>3175439</v>
      </c>
      <c r="W325">
        <v>4399132</v>
      </c>
      <c r="X325">
        <f t="shared" si="21"/>
        <v>1</v>
      </c>
      <c r="Y325">
        <f t="shared" si="22"/>
        <v>0</v>
      </c>
      <c r="Z325">
        <f t="shared" si="23"/>
        <v>0</v>
      </c>
      <c r="AA325">
        <f t="shared" si="20"/>
        <v>0</v>
      </c>
    </row>
    <row r="326" spans="1:27" x14ac:dyDescent="0.3">
      <c r="A326" s="1">
        <v>44691</v>
      </c>
      <c r="B326">
        <v>4351868</v>
      </c>
      <c r="C326">
        <v>91733424</v>
      </c>
      <c r="D326">
        <v>20.9</v>
      </c>
      <c r="E326">
        <v>21.3</v>
      </c>
      <c r="F326">
        <v>20.7</v>
      </c>
      <c r="G326">
        <v>21.2</v>
      </c>
      <c r="H326">
        <v>-0.3</v>
      </c>
      <c r="I326">
        <v>2241</v>
      </c>
      <c r="J326" s="3">
        <v>22.14</v>
      </c>
      <c r="K326" s="3">
        <v>22.18</v>
      </c>
      <c r="L326" s="3">
        <v>22.88</v>
      </c>
      <c r="M326">
        <v>-0.67625046471157502</v>
      </c>
      <c r="N326">
        <v>-0.55991547877107495</v>
      </c>
      <c r="O326">
        <v>-0.1163349859405</v>
      </c>
      <c r="P326">
        <v>26.59</v>
      </c>
      <c r="Q326">
        <v>30.6</v>
      </c>
      <c r="R326">
        <v>18.57</v>
      </c>
      <c r="S326">
        <v>12.05</v>
      </c>
      <c r="T326">
        <v>22.59</v>
      </c>
      <c r="U326">
        <v>-10.54</v>
      </c>
      <c r="V326">
        <v>3501017</v>
      </c>
      <c r="W326">
        <v>4067068</v>
      </c>
      <c r="X326">
        <f t="shared" si="21"/>
        <v>0</v>
      </c>
      <c r="Y326">
        <f t="shared" si="22"/>
        <v>0</v>
      </c>
      <c r="Z326">
        <f t="shared" si="23"/>
        <v>0</v>
      </c>
      <c r="AA326">
        <f t="shared" si="20"/>
        <v>0</v>
      </c>
    </row>
    <row r="327" spans="1:27" x14ac:dyDescent="0.3">
      <c r="A327" s="1">
        <v>44692</v>
      </c>
      <c r="B327">
        <v>4841663</v>
      </c>
      <c r="C327">
        <v>100472581</v>
      </c>
      <c r="D327">
        <v>21.2</v>
      </c>
      <c r="E327">
        <v>21.25</v>
      </c>
      <c r="F327">
        <v>20.55</v>
      </c>
      <c r="G327">
        <v>20.65</v>
      </c>
      <c r="H327">
        <v>-0.55000000000000004</v>
      </c>
      <c r="I327">
        <v>2235</v>
      </c>
      <c r="J327" s="3">
        <v>21.71</v>
      </c>
      <c r="K327" s="3">
        <v>21.99</v>
      </c>
      <c r="L327" s="3">
        <v>22.71</v>
      </c>
      <c r="M327">
        <v>-0.76387775328278795</v>
      </c>
      <c r="N327">
        <v>-0.60070793367341702</v>
      </c>
      <c r="O327">
        <v>-0.16316981960936999</v>
      </c>
      <c r="P327">
        <v>19.010000000000002</v>
      </c>
      <c r="Q327">
        <v>26.74</v>
      </c>
      <c r="R327">
        <v>3.55</v>
      </c>
      <c r="S327">
        <v>7.4</v>
      </c>
      <c r="T327">
        <v>17.54</v>
      </c>
      <c r="U327">
        <v>-10.14</v>
      </c>
      <c r="V327">
        <v>3997465</v>
      </c>
      <c r="W327">
        <v>4035100</v>
      </c>
      <c r="X327">
        <f t="shared" si="21"/>
        <v>0</v>
      </c>
      <c r="Y327">
        <f t="shared" si="22"/>
        <v>0</v>
      </c>
      <c r="Z327">
        <f t="shared" si="23"/>
        <v>0</v>
      </c>
      <c r="AA327">
        <f t="shared" si="20"/>
        <v>0</v>
      </c>
    </row>
    <row r="328" spans="1:27" x14ac:dyDescent="0.3">
      <c r="A328" s="1">
        <v>44693</v>
      </c>
      <c r="B328">
        <v>4562851</v>
      </c>
      <c r="C328">
        <v>93134815</v>
      </c>
      <c r="D328">
        <v>20.65</v>
      </c>
      <c r="E328">
        <v>20.8</v>
      </c>
      <c r="F328">
        <v>20.2</v>
      </c>
      <c r="G328">
        <v>20.2</v>
      </c>
      <c r="H328">
        <v>-0.45</v>
      </c>
      <c r="I328">
        <v>2453</v>
      </c>
      <c r="J328" s="3">
        <v>21.18</v>
      </c>
      <c r="K328" s="3">
        <v>21.84</v>
      </c>
      <c r="L328" s="3">
        <v>22.51</v>
      </c>
      <c r="M328">
        <v>-0.859723888165845</v>
      </c>
      <c r="N328">
        <v>-0.65251112457190297</v>
      </c>
      <c r="O328">
        <v>-0.207212763593942</v>
      </c>
      <c r="P328">
        <v>12.67</v>
      </c>
      <c r="Q328">
        <v>22.05</v>
      </c>
      <c r="R328">
        <v>-6.09</v>
      </c>
      <c r="S328">
        <v>5.0199999999999996</v>
      </c>
      <c r="T328">
        <v>14.33</v>
      </c>
      <c r="U328">
        <v>-9.31</v>
      </c>
      <c r="V328">
        <v>4302224</v>
      </c>
      <c r="W328">
        <v>3699878</v>
      </c>
      <c r="X328">
        <f t="shared" si="21"/>
        <v>0</v>
      </c>
      <c r="Y328">
        <f t="shared" si="22"/>
        <v>0</v>
      </c>
      <c r="Z328">
        <f t="shared" si="23"/>
        <v>0</v>
      </c>
      <c r="AA328">
        <f t="shared" si="20"/>
        <v>0</v>
      </c>
    </row>
    <row r="329" spans="1:27" x14ac:dyDescent="0.3">
      <c r="A329" s="1">
        <v>44694</v>
      </c>
      <c r="B329">
        <v>3034206</v>
      </c>
      <c r="C329">
        <v>62248242</v>
      </c>
      <c r="D329">
        <v>20.45</v>
      </c>
      <c r="E329">
        <v>20.7</v>
      </c>
      <c r="F329">
        <v>20.3</v>
      </c>
      <c r="G329">
        <v>20.55</v>
      </c>
      <c r="H329">
        <v>0.35</v>
      </c>
      <c r="I329">
        <v>1610</v>
      </c>
      <c r="J329" s="3">
        <v>20.82</v>
      </c>
      <c r="K329" s="3">
        <v>21.7</v>
      </c>
      <c r="L329" s="3">
        <v>22.32</v>
      </c>
      <c r="M329">
        <v>-0.89709936263928103</v>
      </c>
      <c r="N329">
        <v>-0.70142877218537802</v>
      </c>
      <c r="O329">
        <v>-0.195670590453902</v>
      </c>
      <c r="P329">
        <v>12.4</v>
      </c>
      <c r="Q329">
        <v>18.829999999999998</v>
      </c>
      <c r="R329">
        <v>-0.46</v>
      </c>
      <c r="S329">
        <v>30.92</v>
      </c>
      <c r="T329">
        <v>27.01</v>
      </c>
      <c r="U329">
        <v>3.91</v>
      </c>
      <c r="V329">
        <v>4437272</v>
      </c>
      <c r="W329">
        <v>3631061</v>
      </c>
      <c r="X329">
        <f t="shared" si="21"/>
        <v>0</v>
      </c>
      <c r="Y329">
        <f t="shared" si="22"/>
        <v>0</v>
      </c>
      <c r="Z329">
        <f t="shared" si="23"/>
        <v>1</v>
      </c>
      <c r="AA329">
        <f t="shared" si="20"/>
        <v>0</v>
      </c>
    </row>
    <row r="330" spans="1:27" x14ac:dyDescent="0.3">
      <c r="A330" s="1">
        <v>44697</v>
      </c>
      <c r="B330">
        <v>2795155</v>
      </c>
      <c r="C330">
        <v>57730683</v>
      </c>
      <c r="D330">
        <v>20.8</v>
      </c>
      <c r="E330">
        <v>20.9</v>
      </c>
      <c r="F330">
        <v>20.55</v>
      </c>
      <c r="G330">
        <v>20.65</v>
      </c>
      <c r="H330">
        <v>0.1</v>
      </c>
      <c r="I330">
        <v>1800</v>
      </c>
      <c r="J330" s="3">
        <v>20.65</v>
      </c>
      <c r="K330" s="3">
        <v>21.52</v>
      </c>
      <c r="L330" s="3">
        <v>22.17</v>
      </c>
      <c r="M330">
        <v>-0.90818157924793697</v>
      </c>
      <c r="N330">
        <v>-0.74277933359788995</v>
      </c>
      <c r="O330">
        <v>-0.16540224565004599</v>
      </c>
      <c r="P330">
        <v>13.35</v>
      </c>
      <c r="Q330">
        <v>17.010000000000002</v>
      </c>
      <c r="R330">
        <v>6.03</v>
      </c>
      <c r="S330">
        <v>38.15</v>
      </c>
      <c r="T330">
        <v>30.6</v>
      </c>
      <c r="U330">
        <v>7.55</v>
      </c>
      <c r="V330">
        <v>3917149</v>
      </c>
      <c r="W330">
        <v>3546294</v>
      </c>
      <c r="X330">
        <f t="shared" si="21"/>
        <v>0</v>
      </c>
      <c r="Y330">
        <f t="shared" si="22"/>
        <v>0</v>
      </c>
      <c r="Z330">
        <f t="shared" si="23"/>
        <v>1</v>
      </c>
      <c r="AA330">
        <f t="shared" si="20"/>
        <v>0</v>
      </c>
    </row>
    <row r="331" spans="1:27" x14ac:dyDescent="0.3">
      <c r="A331" s="1">
        <v>44698</v>
      </c>
      <c r="B331">
        <v>2759294</v>
      </c>
      <c r="C331">
        <v>57210036</v>
      </c>
      <c r="D331">
        <v>20.85</v>
      </c>
      <c r="E331">
        <v>20.9</v>
      </c>
      <c r="F331">
        <v>20.6</v>
      </c>
      <c r="G331">
        <v>20.8</v>
      </c>
      <c r="H331">
        <v>0.15</v>
      </c>
      <c r="I331">
        <v>1479</v>
      </c>
      <c r="J331" s="3">
        <v>20.57</v>
      </c>
      <c r="K331" s="3">
        <v>21.36</v>
      </c>
      <c r="L331" s="3">
        <v>22.06</v>
      </c>
      <c r="M331">
        <v>-0.894548767995484</v>
      </c>
      <c r="N331">
        <v>-0.77313322047740896</v>
      </c>
      <c r="O331">
        <v>-0.121415547518075</v>
      </c>
      <c r="P331">
        <v>15.68</v>
      </c>
      <c r="Q331">
        <v>16.57</v>
      </c>
      <c r="R331">
        <v>13.9</v>
      </c>
      <c r="S331">
        <v>49.94</v>
      </c>
      <c r="T331">
        <v>36.340000000000003</v>
      </c>
      <c r="U331">
        <v>13.6</v>
      </c>
      <c r="V331">
        <v>3598634</v>
      </c>
      <c r="W331">
        <v>3549826</v>
      </c>
      <c r="X331">
        <f t="shared" si="21"/>
        <v>0</v>
      </c>
      <c r="Y331">
        <f t="shared" si="22"/>
        <v>0</v>
      </c>
      <c r="Z331">
        <f t="shared" si="23"/>
        <v>1</v>
      </c>
      <c r="AA331">
        <f t="shared" si="20"/>
        <v>0</v>
      </c>
    </row>
    <row r="332" spans="1:27" x14ac:dyDescent="0.3">
      <c r="A332" s="1">
        <v>44699</v>
      </c>
      <c r="B332">
        <v>4254077</v>
      </c>
      <c r="C332">
        <v>90216415</v>
      </c>
      <c r="D332">
        <v>20.75</v>
      </c>
      <c r="E332">
        <v>21.5</v>
      </c>
      <c r="F332">
        <v>20.75</v>
      </c>
      <c r="G332">
        <v>21.25</v>
      </c>
      <c r="H332">
        <v>0.45</v>
      </c>
      <c r="I332">
        <v>2485</v>
      </c>
      <c r="J332" s="3">
        <v>20.69</v>
      </c>
      <c r="K332" s="3">
        <v>21.2</v>
      </c>
      <c r="L332" s="3">
        <v>21.94</v>
      </c>
      <c r="M332">
        <v>-0.83777606666668802</v>
      </c>
      <c r="N332">
        <v>-0.78606178971526497</v>
      </c>
      <c r="O332">
        <v>-5.1714276951422902E-2</v>
      </c>
      <c r="P332">
        <v>25.67</v>
      </c>
      <c r="Q332">
        <v>19.600000000000001</v>
      </c>
      <c r="R332">
        <v>37.81</v>
      </c>
      <c r="S332">
        <v>73.05</v>
      </c>
      <c r="T332">
        <v>51.15</v>
      </c>
      <c r="U332">
        <v>21.9</v>
      </c>
      <c r="V332">
        <v>3481117</v>
      </c>
      <c r="W332">
        <v>3739291</v>
      </c>
      <c r="X332">
        <f t="shared" si="21"/>
        <v>0</v>
      </c>
      <c r="Y332">
        <f t="shared" si="22"/>
        <v>0</v>
      </c>
      <c r="Z332">
        <f t="shared" si="23"/>
        <v>1</v>
      </c>
      <c r="AA332">
        <f t="shared" si="20"/>
        <v>1</v>
      </c>
    </row>
    <row r="333" spans="1:27" x14ac:dyDescent="0.3">
      <c r="A333" s="1">
        <v>44700</v>
      </c>
      <c r="B333">
        <v>3272395</v>
      </c>
      <c r="C333">
        <v>68087778</v>
      </c>
      <c r="D333">
        <v>20.75</v>
      </c>
      <c r="E333">
        <v>21.15</v>
      </c>
      <c r="F333">
        <v>20.5</v>
      </c>
      <c r="G333">
        <v>21.05</v>
      </c>
      <c r="H333">
        <v>-0.2</v>
      </c>
      <c r="I333">
        <v>1909</v>
      </c>
      <c r="J333" s="3">
        <v>20.86</v>
      </c>
      <c r="K333" s="3">
        <v>21.02</v>
      </c>
      <c r="L333" s="3">
        <v>21.85</v>
      </c>
      <c r="M333">
        <v>-0.79970314036444901</v>
      </c>
      <c r="N333">
        <v>-0.78879005984510198</v>
      </c>
      <c r="O333">
        <v>-1.0913080519347799E-2</v>
      </c>
      <c r="P333">
        <v>32.03</v>
      </c>
      <c r="Q333">
        <v>23.74</v>
      </c>
      <c r="R333">
        <v>48.61</v>
      </c>
      <c r="S333">
        <v>55.86</v>
      </c>
      <c r="T333">
        <v>45.41</v>
      </c>
      <c r="U333">
        <v>10.45</v>
      </c>
      <c r="V333">
        <v>3223025</v>
      </c>
      <c r="W333">
        <v>3762625</v>
      </c>
      <c r="X333">
        <f t="shared" si="21"/>
        <v>0</v>
      </c>
      <c r="Y333">
        <f t="shared" si="22"/>
        <v>0</v>
      </c>
      <c r="Z333">
        <f t="shared" si="23"/>
        <v>1</v>
      </c>
      <c r="AA333">
        <f t="shared" si="20"/>
        <v>1</v>
      </c>
    </row>
    <row r="334" spans="1:27" x14ac:dyDescent="0.3">
      <c r="A334" s="1">
        <v>44701</v>
      </c>
      <c r="B334">
        <v>1845421</v>
      </c>
      <c r="C334">
        <v>39037489</v>
      </c>
      <c r="D334">
        <v>21.2</v>
      </c>
      <c r="E334">
        <v>21.3</v>
      </c>
      <c r="F334">
        <v>21.05</v>
      </c>
      <c r="G334">
        <v>21.1</v>
      </c>
      <c r="H334">
        <v>0.05</v>
      </c>
      <c r="I334">
        <v>957</v>
      </c>
      <c r="J334" s="3">
        <v>20.97</v>
      </c>
      <c r="K334" s="3">
        <v>20.9</v>
      </c>
      <c r="L334" s="3">
        <v>21.72</v>
      </c>
      <c r="M334">
        <v>-0.75677189451096505</v>
      </c>
      <c r="N334">
        <v>-0.78238642677827397</v>
      </c>
      <c r="O334">
        <v>2.5614532267309299E-2</v>
      </c>
      <c r="P334">
        <v>44.43</v>
      </c>
      <c r="Q334">
        <v>30.64</v>
      </c>
      <c r="R334">
        <v>72.010000000000005</v>
      </c>
      <c r="S334">
        <v>59.44</v>
      </c>
      <c r="T334">
        <v>47.22</v>
      </c>
      <c r="U334">
        <v>12.22</v>
      </c>
      <c r="V334">
        <v>2985268</v>
      </c>
      <c r="W334">
        <v>3711270</v>
      </c>
      <c r="X334">
        <f t="shared" si="21"/>
        <v>0</v>
      </c>
      <c r="Y334">
        <f t="shared" si="22"/>
        <v>0</v>
      </c>
      <c r="Z334">
        <f t="shared" si="23"/>
        <v>1</v>
      </c>
      <c r="AA334">
        <f t="shared" si="20"/>
        <v>1</v>
      </c>
    </row>
    <row r="335" spans="1:27" x14ac:dyDescent="0.3">
      <c r="A335" s="1">
        <v>44704</v>
      </c>
      <c r="B335">
        <v>1939726</v>
      </c>
      <c r="C335">
        <v>41293385</v>
      </c>
      <c r="D335">
        <v>21.45</v>
      </c>
      <c r="E335">
        <v>21.5</v>
      </c>
      <c r="F335">
        <v>21.1</v>
      </c>
      <c r="G335">
        <v>21.2</v>
      </c>
      <c r="H335">
        <v>0.1</v>
      </c>
      <c r="I335">
        <v>1057</v>
      </c>
      <c r="J335" s="3">
        <v>21.08</v>
      </c>
      <c r="K335" s="3">
        <v>20.86</v>
      </c>
      <c r="L335" s="3">
        <v>21.6</v>
      </c>
      <c r="M335">
        <v>-0.70653491391907797</v>
      </c>
      <c r="N335">
        <v>-0.76721612420643504</v>
      </c>
      <c r="O335">
        <v>6.0681210287356901E-2</v>
      </c>
      <c r="P335">
        <v>55.26</v>
      </c>
      <c r="Q335">
        <v>38.85</v>
      </c>
      <c r="R335">
        <v>88.08</v>
      </c>
      <c r="S335">
        <v>67.37</v>
      </c>
      <c r="T335">
        <v>51.17</v>
      </c>
      <c r="U335">
        <v>16.2</v>
      </c>
      <c r="V335">
        <v>2814183</v>
      </c>
      <c r="W335">
        <v>3365666</v>
      </c>
      <c r="X335">
        <f t="shared" si="21"/>
        <v>0</v>
      </c>
      <c r="Y335">
        <f t="shared" si="22"/>
        <v>0</v>
      </c>
      <c r="Z335">
        <f t="shared" si="23"/>
        <v>1</v>
      </c>
      <c r="AA335">
        <f t="shared" si="20"/>
        <v>1</v>
      </c>
    </row>
    <row r="336" spans="1:27" x14ac:dyDescent="0.3">
      <c r="A336" s="1">
        <v>44705</v>
      </c>
      <c r="B336">
        <v>2161106</v>
      </c>
      <c r="C336">
        <v>45703827</v>
      </c>
      <c r="D336">
        <v>21.2</v>
      </c>
      <c r="E336">
        <v>21.5</v>
      </c>
      <c r="F336">
        <v>20.9</v>
      </c>
      <c r="G336">
        <v>20.95</v>
      </c>
      <c r="H336">
        <v>-0.25</v>
      </c>
      <c r="I336">
        <v>1150</v>
      </c>
      <c r="J336" s="3">
        <v>21.11</v>
      </c>
      <c r="K336" s="3">
        <v>20.84</v>
      </c>
      <c r="L336" s="3">
        <v>21.51</v>
      </c>
      <c r="M336">
        <v>-0.67906679620271104</v>
      </c>
      <c r="N336">
        <v>-0.74958625860568995</v>
      </c>
      <c r="O336">
        <v>7.0519462402979294E-2</v>
      </c>
      <c r="P336">
        <v>56.07</v>
      </c>
      <c r="Q336">
        <v>44.59</v>
      </c>
      <c r="R336">
        <v>79.03</v>
      </c>
      <c r="S336">
        <v>38.86</v>
      </c>
      <c r="T336">
        <v>41.64</v>
      </c>
      <c r="U336">
        <v>-2.78</v>
      </c>
      <c r="V336">
        <v>2694545</v>
      </c>
      <c r="W336">
        <v>3146589</v>
      </c>
      <c r="X336">
        <f t="shared" si="21"/>
        <v>0</v>
      </c>
      <c r="Y336">
        <f t="shared" si="22"/>
        <v>0</v>
      </c>
      <c r="Z336">
        <f t="shared" si="23"/>
        <v>0</v>
      </c>
      <c r="AA336">
        <f t="shared" si="20"/>
        <v>1</v>
      </c>
    </row>
    <row r="337" spans="1:27" x14ac:dyDescent="0.3">
      <c r="A337" s="1">
        <v>44706</v>
      </c>
      <c r="B337">
        <v>2046074</v>
      </c>
      <c r="C337">
        <v>43334761</v>
      </c>
      <c r="D337">
        <v>21.1</v>
      </c>
      <c r="E337">
        <v>21.35</v>
      </c>
      <c r="F337">
        <v>21</v>
      </c>
      <c r="G337">
        <v>21.15</v>
      </c>
      <c r="H337">
        <v>0.2</v>
      </c>
      <c r="I337">
        <v>1042</v>
      </c>
      <c r="J337" s="3">
        <v>21.09</v>
      </c>
      <c r="K337" s="3">
        <v>20.89</v>
      </c>
      <c r="L337" s="3">
        <v>21.44</v>
      </c>
      <c r="M337">
        <v>-0.633853122251679</v>
      </c>
      <c r="N337">
        <v>-0.72643963133488798</v>
      </c>
      <c r="O337">
        <v>9.2586509083209298E-2</v>
      </c>
      <c r="P337">
        <v>60.99</v>
      </c>
      <c r="Q337">
        <v>50.06</v>
      </c>
      <c r="R337">
        <v>82.85</v>
      </c>
      <c r="S337">
        <v>59.45</v>
      </c>
      <c r="T337">
        <v>50.63</v>
      </c>
      <c r="U337">
        <v>8.82</v>
      </c>
      <c r="V337">
        <v>2252944</v>
      </c>
      <c r="W337">
        <v>2867030</v>
      </c>
      <c r="X337">
        <f t="shared" si="21"/>
        <v>0</v>
      </c>
      <c r="Y337">
        <f t="shared" si="22"/>
        <v>0</v>
      </c>
      <c r="Z337">
        <f t="shared" si="23"/>
        <v>1</v>
      </c>
      <c r="AA337">
        <f t="shared" si="20"/>
        <v>1</v>
      </c>
    </row>
    <row r="338" spans="1:27" x14ac:dyDescent="0.3">
      <c r="A338" s="1">
        <v>44707</v>
      </c>
      <c r="B338">
        <v>4337273</v>
      </c>
      <c r="C338">
        <v>91601677</v>
      </c>
      <c r="D338">
        <v>21.4</v>
      </c>
      <c r="E338">
        <v>21.5</v>
      </c>
      <c r="F338">
        <v>20.9</v>
      </c>
      <c r="G338">
        <v>20.9</v>
      </c>
      <c r="H338">
        <v>-0.25</v>
      </c>
      <c r="I338">
        <v>1443</v>
      </c>
      <c r="J338" s="3">
        <v>21.06</v>
      </c>
      <c r="K338" s="3">
        <v>20.96</v>
      </c>
      <c r="L338" s="3">
        <v>21.4</v>
      </c>
      <c r="M338">
        <v>-0.61114892616751904</v>
      </c>
      <c r="N338">
        <v>-0.70338149030141395</v>
      </c>
      <c r="O338">
        <v>9.2232564133895106E-2</v>
      </c>
      <c r="P338">
        <v>53.99</v>
      </c>
      <c r="Q338">
        <v>51.37</v>
      </c>
      <c r="R338">
        <v>59.23</v>
      </c>
      <c r="S338">
        <v>36.44</v>
      </c>
      <c r="T338">
        <v>40.98</v>
      </c>
      <c r="U338">
        <v>-4.54</v>
      </c>
      <c r="V338">
        <v>2465920</v>
      </c>
      <c r="W338">
        <v>2844473</v>
      </c>
      <c r="X338">
        <f t="shared" si="21"/>
        <v>1</v>
      </c>
      <c r="Y338">
        <f t="shared" si="22"/>
        <v>0</v>
      </c>
      <c r="Z338">
        <f t="shared" si="23"/>
        <v>0</v>
      </c>
      <c r="AA338">
        <f t="shared" si="20"/>
        <v>1</v>
      </c>
    </row>
    <row r="339" spans="1:27" x14ac:dyDescent="0.3">
      <c r="A339" s="1">
        <v>44708</v>
      </c>
      <c r="B339">
        <v>5888652</v>
      </c>
      <c r="C339">
        <v>125789590</v>
      </c>
      <c r="D339">
        <v>21.3</v>
      </c>
      <c r="E339">
        <v>21.65</v>
      </c>
      <c r="F339">
        <v>21.25</v>
      </c>
      <c r="G339">
        <v>21.6</v>
      </c>
      <c r="H339">
        <v>0.7</v>
      </c>
      <c r="I339">
        <v>2419</v>
      </c>
      <c r="J339" s="3">
        <v>21.16</v>
      </c>
      <c r="K339" s="3">
        <v>21.06</v>
      </c>
      <c r="L339" s="3">
        <v>21.38</v>
      </c>
      <c r="M339">
        <v>-0.53055562238457499</v>
      </c>
      <c r="N339">
        <v>-0.66881631671804698</v>
      </c>
      <c r="O339">
        <v>0.13826069433347099</v>
      </c>
      <c r="P339">
        <v>67.88</v>
      </c>
      <c r="Q339">
        <v>56.87</v>
      </c>
      <c r="R339">
        <v>89.9</v>
      </c>
      <c r="S339">
        <v>75.790000000000006</v>
      </c>
      <c r="T339">
        <v>64.28</v>
      </c>
      <c r="U339">
        <v>11.51</v>
      </c>
      <c r="V339">
        <v>3274566</v>
      </c>
      <c r="W339">
        <v>3129917</v>
      </c>
      <c r="X339">
        <f t="shared" si="21"/>
        <v>1</v>
      </c>
      <c r="Y339">
        <f t="shared" si="22"/>
        <v>0</v>
      </c>
      <c r="Z339">
        <f t="shared" si="23"/>
        <v>1</v>
      </c>
      <c r="AA339">
        <f t="shared" si="20"/>
        <v>1</v>
      </c>
    </row>
    <row r="340" spans="1:27" x14ac:dyDescent="0.3">
      <c r="A340" s="1">
        <v>44711</v>
      </c>
      <c r="B340">
        <v>5345426</v>
      </c>
      <c r="C340">
        <v>118381436</v>
      </c>
      <c r="D340">
        <v>21.9</v>
      </c>
      <c r="E340">
        <v>22.3</v>
      </c>
      <c r="F340">
        <v>21.85</v>
      </c>
      <c r="G340">
        <v>22.3</v>
      </c>
      <c r="H340">
        <v>0.7</v>
      </c>
      <c r="I340">
        <v>3005</v>
      </c>
      <c r="J340" s="3">
        <v>21.38</v>
      </c>
      <c r="K340" s="3">
        <v>21.23</v>
      </c>
      <c r="L340" s="3">
        <v>21.37</v>
      </c>
      <c r="M340">
        <v>-0.40552604680096399</v>
      </c>
      <c r="N340">
        <v>-0.61615826273463004</v>
      </c>
      <c r="O340">
        <v>0.21063221593366499</v>
      </c>
      <c r="P340">
        <v>78.59</v>
      </c>
      <c r="Q340">
        <v>64.11</v>
      </c>
      <c r="R340">
        <v>107.55</v>
      </c>
      <c r="S340">
        <v>87.45</v>
      </c>
      <c r="T340">
        <v>75.91</v>
      </c>
      <c r="U340">
        <v>11.54</v>
      </c>
      <c r="V340">
        <v>3955706</v>
      </c>
      <c r="W340">
        <v>3384944</v>
      </c>
      <c r="X340">
        <f t="shared" si="21"/>
        <v>0</v>
      </c>
      <c r="Y340">
        <f t="shared" si="22"/>
        <v>0</v>
      </c>
      <c r="Z340">
        <f t="shared" si="23"/>
        <v>0</v>
      </c>
      <c r="AA340">
        <f t="shared" si="20"/>
        <v>1</v>
      </c>
    </row>
    <row r="341" spans="1:27" x14ac:dyDescent="0.3">
      <c r="A341" s="1">
        <v>44712</v>
      </c>
      <c r="B341">
        <v>5693216</v>
      </c>
      <c r="C341">
        <v>128267599</v>
      </c>
      <c r="D341">
        <v>22.25</v>
      </c>
      <c r="E341">
        <v>22.8</v>
      </c>
      <c r="F341">
        <v>22.05</v>
      </c>
      <c r="G341">
        <v>22.8</v>
      </c>
      <c r="H341">
        <v>0.5</v>
      </c>
      <c r="I341">
        <v>2241</v>
      </c>
      <c r="J341" s="3">
        <v>21.75</v>
      </c>
      <c r="K341" s="3">
        <v>21.43</v>
      </c>
      <c r="L341" s="3">
        <v>21.39</v>
      </c>
      <c r="M341">
        <v>-0.263060982776185</v>
      </c>
      <c r="N341">
        <v>-0.54553880674294097</v>
      </c>
      <c r="O341">
        <v>0.28247782396675603</v>
      </c>
      <c r="P341">
        <v>85.72</v>
      </c>
      <c r="Q341">
        <v>71.319999999999993</v>
      </c>
      <c r="R341">
        <v>114.52</v>
      </c>
      <c r="S341">
        <v>91.72</v>
      </c>
      <c r="T341">
        <v>81.239999999999995</v>
      </c>
      <c r="U341">
        <v>10.48</v>
      </c>
      <c r="V341">
        <v>4662128</v>
      </c>
      <c r="W341">
        <v>3678337</v>
      </c>
      <c r="X341">
        <f t="shared" si="21"/>
        <v>0</v>
      </c>
      <c r="Y341">
        <f t="shared" si="22"/>
        <v>1</v>
      </c>
      <c r="Z341">
        <f t="shared" si="23"/>
        <v>0</v>
      </c>
      <c r="AA341">
        <f t="shared" si="20"/>
        <v>0</v>
      </c>
    </row>
    <row r="342" spans="1:27" x14ac:dyDescent="0.3">
      <c r="A342" s="1">
        <v>44713</v>
      </c>
      <c r="B342">
        <v>3406054</v>
      </c>
      <c r="C342">
        <v>76741638</v>
      </c>
      <c r="D342">
        <v>22.55</v>
      </c>
      <c r="E342">
        <v>22.8</v>
      </c>
      <c r="F342">
        <v>22.35</v>
      </c>
      <c r="G342">
        <v>22.35</v>
      </c>
      <c r="H342">
        <v>-0.45</v>
      </c>
      <c r="I342">
        <v>2228</v>
      </c>
      <c r="J342" s="3">
        <v>21.99</v>
      </c>
      <c r="K342" s="3">
        <v>21.54</v>
      </c>
      <c r="L342" s="3">
        <v>21.37</v>
      </c>
      <c r="M342">
        <v>-0.18434264506131301</v>
      </c>
      <c r="N342">
        <v>-0.47329957440661602</v>
      </c>
      <c r="O342">
        <v>0.28895692934530198</v>
      </c>
      <c r="P342">
        <v>82.59</v>
      </c>
      <c r="Q342">
        <v>75.069999999999993</v>
      </c>
      <c r="R342">
        <v>97.63</v>
      </c>
      <c r="S342">
        <v>62.85</v>
      </c>
      <c r="T342">
        <v>65.33</v>
      </c>
      <c r="U342">
        <v>-2.48</v>
      </c>
      <c r="V342">
        <v>4934124</v>
      </c>
      <c r="W342">
        <v>3593534</v>
      </c>
      <c r="X342">
        <f t="shared" si="21"/>
        <v>0</v>
      </c>
      <c r="Y342">
        <f t="shared" si="22"/>
        <v>1</v>
      </c>
      <c r="Z342">
        <f t="shared" si="23"/>
        <v>0</v>
      </c>
      <c r="AA342">
        <f t="shared" si="20"/>
        <v>0</v>
      </c>
    </row>
    <row r="343" spans="1:27" x14ac:dyDescent="0.3">
      <c r="A343" s="1">
        <v>44714</v>
      </c>
      <c r="B343">
        <v>1719427</v>
      </c>
      <c r="C343">
        <v>38326619</v>
      </c>
      <c r="D343">
        <v>22.25</v>
      </c>
      <c r="E343">
        <v>22.4</v>
      </c>
      <c r="F343">
        <v>22.15</v>
      </c>
      <c r="G343">
        <v>22.25</v>
      </c>
      <c r="H343">
        <v>-0.1</v>
      </c>
      <c r="I343">
        <v>1029</v>
      </c>
      <c r="J343" s="3">
        <v>22.26</v>
      </c>
      <c r="K343" s="3">
        <v>21.66</v>
      </c>
      <c r="L343" s="3">
        <v>21.34</v>
      </c>
      <c r="M343">
        <v>-0.12854517083956099</v>
      </c>
      <c r="N343">
        <v>-0.40434869369320497</v>
      </c>
      <c r="O343">
        <v>0.27580352285364301</v>
      </c>
      <c r="P343">
        <v>78.739999999999995</v>
      </c>
      <c r="Q343">
        <v>76.3</v>
      </c>
      <c r="R343">
        <v>83.62</v>
      </c>
      <c r="S343">
        <v>56.88</v>
      </c>
      <c r="T343">
        <v>62.04</v>
      </c>
      <c r="U343">
        <v>-5.16</v>
      </c>
      <c r="V343">
        <v>4410555</v>
      </c>
      <c r="W343">
        <v>3438238</v>
      </c>
      <c r="X343">
        <f t="shared" si="21"/>
        <v>0</v>
      </c>
      <c r="Y343">
        <f t="shared" si="22"/>
        <v>1</v>
      </c>
      <c r="Z343">
        <f t="shared" si="23"/>
        <v>0</v>
      </c>
      <c r="AA343">
        <f t="shared" si="20"/>
        <v>1</v>
      </c>
    </row>
    <row r="344" spans="1:27" x14ac:dyDescent="0.3">
      <c r="A344" s="1">
        <v>44718</v>
      </c>
      <c r="B344">
        <v>1469467</v>
      </c>
      <c r="C344">
        <v>32768202</v>
      </c>
      <c r="D344">
        <v>22.45</v>
      </c>
      <c r="E344">
        <v>22.45</v>
      </c>
      <c r="F344">
        <v>22.25</v>
      </c>
      <c r="G344">
        <v>22.25</v>
      </c>
      <c r="H344">
        <v>0</v>
      </c>
      <c r="I344">
        <v>775</v>
      </c>
      <c r="J344" s="3">
        <v>22.39</v>
      </c>
      <c r="K344" s="3">
        <v>21.78</v>
      </c>
      <c r="L344" s="3">
        <v>21.34</v>
      </c>
      <c r="M344">
        <v>-8.3364298775915502E-2</v>
      </c>
      <c r="N344">
        <v>-0.34015181470974698</v>
      </c>
      <c r="O344">
        <v>0.25678751593383098</v>
      </c>
      <c r="P344">
        <v>76.180000000000007</v>
      </c>
      <c r="Q344">
        <v>76.260000000000005</v>
      </c>
      <c r="R344">
        <v>76.02</v>
      </c>
      <c r="S344">
        <v>56.88</v>
      </c>
      <c r="T344">
        <v>62.04</v>
      </c>
      <c r="U344">
        <v>-5.16</v>
      </c>
      <c r="V344">
        <v>3526718</v>
      </c>
      <c r="W344">
        <v>3400642</v>
      </c>
      <c r="X344">
        <f t="shared" si="21"/>
        <v>0</v>
      </c>
      <c r="Y344">
        <f t="shared" si="22"/>
        <v>1</v>
      </c>
      <c r="Z344">
        <f t="shared" si="23"/>
        <v>0</v>
      </c>
      <c r="AA344">
        <f t="shared" si="20"/>
        <v>0</v>
      </c>
    </row>
    <row r="345" spans="1:27" x14ac:dyDescent="0.3">
      <c r="A345" s="1">
        <v>44719</v>
      </c>
      <c r="B345">
        <v>1803635</v>
      </c>
      <c r="C345">
        <v>39964990</v>
      </c>
      <c r="D345">
        <v>22.25</v>
      </c>
      <c r="E345">
        <v>22.3</v>
      </c>
      <c r="F345">
        <v>22.05</v>
      </c>
      <c r="G345">
        <v>22.15</v>
      </c>
      <c r="H345">
        <v>-0.1</v>
      </c>
      <c r="I345">
        <v>760</v>
      </c>
      <c r="J345" s="3">
        <v>22.36</v>
      </c>
      <c r="K345" s="3">
        <v>21.87</v>
      </c>
      <c r="L345" s="3">
        <v>21.37</v>
      </c>
      <c r="M345">
        <v>-5.4993367116065103E-2</v>
      </c>
      <c r="N345">
        <v>-0.28312012519100999</v>
      </c>
      <c r="O345">
        <v>0.22812675807494501</v>
      </c>
      <c r="P345">
        <v>72.72</v>
      </c>
      <c r="Q345">
        <v>75.08</v>
      </c>
      <c r="R345">
        <v>68</v>
      </c>
      <c r="S345">
        <v>46.86</v>
      </c>
      <c r="T345">
        <v>57.69</v>
      </c>
      <c r="U345">
        <v>-10.83</v>
      </c>
      <c r="V345">
        <v>2818360</v>
      </c>
      <c r="W345">
        <v>3387033</v>
      </c>
      <c r="X345">
        <f t="shared" si="21"/>
        <v>0</v>
      </c>
      <c r="Y345">
        <f t="shared" si="22"/>
        <v>1</v>
      </c>
      <c r="Z345">
        <f t="shared" si="23"/>
        <v>0</v>
      </c>
      <c r="AA345">
        <f t="shared" si="20"/>
        <v>0</v>
      </c>
    </row>
    <row r="346" spans="1:27" x14ac:dyDescent="0.3">
      <c r="A346" s="1">
        <v>44720</v>
      </c>
      <c r="B346">
        <v>1844161</v>
      </c>
      <c r="C346">
        <v>40904587</v>
      </c>
      <c r="D346">
        <v>22.3</v>
      </c>
      <c r="E346">
        <v>22.4</v>
      </c>
      <c r="F346">
        <v>22.05</v>
      </c>
      <c r="G346">
        <v>22.1</v>
      </c>
      <c r="H346">
        <v>-0.05</v>
      </c>
      <c r="I346">
        <v>1318</v>
      </c>
      <c r="J346" s="3">
        <v>22.22</v>
      </c>
      <c r="K346" s="3">
        <v>21.98</v>
      </c>
      <c r="L346" s="3">
        <v>21.41</v>
      </c>
      <c r="M346">
        <v>-3.6127328156172901E-2</v>
      </c>
      <c r="N346">
        <v>-0.23372156578404299</v>
      </c>
      <c r="O346">
        <v>0.19759423762787001</v>
      </c>
      <c r="P346">
        <v>69.53</v>
      </c>
      <c r="Q346">
        <v>73.23</v>
      </c>
      <c r="R346">
        <v>62.13</v>
      </c>
      <c r="S346">
        <v>41.4</v>
      </c>
      <c r="T346">
        <v>55.32</v>
      </c>
      <c r="U346">
        <v>-13.92</v>
      </c>
      <c r="V346">
        <v>2048549</v>
      </c>
      <c r="W346">
        <v>3355338</v>
      </c>
      <c r="X346">
        <f t="shared" si="21"/>
        <v>0</v>
      </c>
      <c r="Y346">
        <f t="shared" si="22"/>
        <v>1</v>
      </c>
      <c r="Z346">
        <f t="shared" si="23"/>
        <v>0</v>
      </c>
      <c r="AA346">
        <f t="shared" si="20"/>
        <v>0</v>
      </c>
    </row>
    <row r="347" spans="1:27" x14ac:dyDescent="0.3">
      <c r="A347" s="1">
        <v>44721</v>
      </c>
      <c r="B347">
        <v>2055445</v>
      </c>
      <c r="C347">
        <v>45422726</v>
      </c>
      <c r="D347">
        <v>22.05</v>
      </c>
      <c r="E347">
        <v>22.25</v>
      </c>
      <c r="F347">
        <v>21.9</v>
      </c>
      <c r="G347">
        <v>22.2</v>
      </c>
      <c r="H347">
        <v>0.1</v>
      </c>
      <c r="I347">
        <v>1299</v>
      </c>
      <c r="J347" s="3">
        <v>22.19</v>
      </c>
      <c r="K347" s="3">
        <v>22.09</v>
      </c>
      <c r="L347" s="3">
        <v>21.49</v>
      </c>
      <c r="M347">
        <v>-1.2957328080403801E-2</v>
      </c>
      <c r="N347">
        <v>-0.189568718243315</v>
      </c>
      <c r="O347">
        <v>0.176611390162911</v>
      </c>
      <c r="P347">
        <v>66.78</v>
      </c>
      <c r="Q347">
        <v>71.08</v>
      </c>
      <c r="R347">
        <v>58.18</v>
      </c>
      <c r="S347">
        <v>56.59</v>
      </c>
      <c r="T347">
        <v>59.39</v>
      </c>
      <c r="U347">
        <v>-2.8</v>
      </c>
      <c r="V347">
        <v>1778427</v>
      </c>
      <c r="W347">
        <v>3356276</v>
      </c>
      <c r="X347">
        <f t="shared" si="21"/>
        <v>0</v>
      </c>
      <c r="Y347">
        <f t="shared" si="22"/>
        <v>1</v>
      </c>
      <c r="Z347">
        <f t="shared" si="23"/>
        <v>0</v>
      </c>
      <c r="AA347">
        <f t="shared" si="20"/>
        <v>0</v>
      </c>
    </row>
    <row r="348" spans="1:27" x14ac:dyDescent="0.3">
      <c r="A348" s="1">
        <v>44722</v>
      </c>
      <c r="B348">
        <v>2256409</v>
      </c>
      <c r="C348">
        <v>49664536</v>
      </c>
      <c r="D348">
        <v>22.05</v>
      </c>
      <c r="E348">
        <v>22.15</v>
      </c>
      <c r="F348">
        <v>21.9</v>
      </c>
      <c r="G348">
        <v>22</v>
      </c>
      <c r="H348">
        <v>-0.2</v>
      </c>
      <c r="I348">
        <v>1508</v>
      </c>
      <c r="J348" s="3">
        <v>22.14</v>
      </c>
      <c r="K348" s="3">
        <v>22.2</v>
      </c>
      <c r="L348" s="3">
        <v>21.58</v>
      </c>
      <c r="M348">
        <v>-1.06109482138556E-2</v>
      </c>
      <c r="N348">
        <v>-0.15377716423742299</v>
      </c>
      <c r="O348">
        <v>0.14316621602356699</v>
      </c>
      <c r="P348">
        <v>49.79</v>
      </c>
      <c r="Q348">
        <v>63.98</v>
      </c>
      <c r="R348">
        <v>21.41</v>
      </c>
      <c r="S348">
        <v>31.83</v>
      </c>
      <c r="T348">
        <v>48.56</v>
      </c>
      <c r="U348">
        <v>-16.73</v>
      </c>
      <c r="V348">
        <v>1885823</v>
      </c>
      <c r="W348">
        <v>3148189</v>
      </c>
      <c r="X348">
        <f t="shared" si="21"/>
        <v>0</v>
      </c>
      <c r="Y348">
        <f t="shared" si="22"/>
        <v>0</v>
      </c>
      <c r="Z348">
        <f t="shared" si="23"/>
        <v>0</v>
      </c>
      <c r="AA348">
        <f t="shared" si="20"/>
        <v>0</v>
      </c>
    </row>
    <row r="349" spans="1:27" x14ac:dyDescent="0.3">
      <c r="A349" s="1">
        <v>44725</v>
      </c>
      <c r="B349">
        <v>6021380</v>
      </c>
      <c r="C349">
        <v>127418240</v>
      </c>
      <c r="D349">
        <v>21.7</v>
      </c>
      <c r="E349">
        <v>21.7</v>
      </c>
      <c r="F349">
        <v>21</v>
      </c>
      <c r="G349">
        <v>21.05</v>
      </c>
      <c r="H349">
        <v>-0.95</v>
      </c>
      <c r="I349">
        <v>3342</v>
      </c>
      <c r="J349" s="3">
        <v>21.9</v>
      </c>
      <c r="K349" s="3">
        <v>22.14</v>
      </c>
      <c r="L349" s="3">
        <v>21.6</v>
      </c>
      <c r="M349">
        <v>-8.4435169706289004E-2</v>
      </c>
      <c r="N349">
        <v>-0.13990876533119601</v>
      </c>
      <c r="O349">
        <v>5.5473595624907501E-2</v>
      </c>
      <c r="P349">
        <v>34.119999999999997</v>
      </c>
      <c r="Q349">
        <v>54.03</v>
      </c>
      <c r="R349">
        <v>-5.7</v>
      </c>
      <c r="S349">
        <v>7.73</v>
      </c>
      <c r="T349">
        <v>23.58</v>
      </c>
      <c r="U349">
        <v>-15.85</v>
      </c>
      <c r="V349">
        <v>2796206</v>
      </c>
      <c r="W349">
        <v>3161462</v>
      </c>
      <c r="X349">
        <f t="shared" si="21"/>
        <v>1</v>
      </c>
      <c r="Y349">
        <f t="shared" si="22"/>
        <v>0</v>
      </c>
      <c r="Z349">
        <f t="shared" si="23"/>
        <v>0</v>
      </c>
      <c r="AA349">
        <f t="shared" si="20"/>
        <v>0</v>
      </c>
    </row>
    <row r="350" spans="1:27" x14ac:dyDescent="0.3">
      <c r="A350" s="1">
        <v>44726</v>
      </c>
      <c r="B350">
        <v>4162491</v>
      </c>
      <c r="C350">
        <v>87659863</v>
      </c>
      <c r="D350">
        <v>20.95</v>
      </c>
      <c r="E350">
        <v>21.35</v>
      </c>
      <c r="F350">
        <v>20.7</v>
      </c>
      <c r="G350">
        <v>21.3</v>
      </c>
      <c r="H350">
        <v>0.25</v>
      </c>
      <c r="I350">
        <v>2720</v>
      </c>
      <c r="J350" s="3">
        <v>21.73</v>
      </c>
      <c r="K350" s="3">
        <v>22.04</v>
      </c>
      <c r="L350" s="3">
        <v>21.64</v>
      </c>
      <c r="M350">
        <v>-0.12136941538035</v>
      </c>
      <c r="N350">
        <v>-0.136200895341027</v>
      </c>
      <c r="O350">
        <v>1.48314799606771E-2</v>
      </c>
      <c r="P350">
        <v>32.270000000000003</v>
      </c>
      <c r="Q350">
        <v>46.77</v>
      </c>
      <c r="R350">
        <v>3.27</v>
      </c>
      <c r="S350">
        <v>28.96</v>
      </c>
      <c r="T350">
        <v>34.43</v>
      </c>
      <c r="U350">
        <v>-5.47</v>
      </c>
      <c r="V350">
        <v>3267977</v>
      </c>
      <c r="W350">
        <v>3043168</v>
      </c>
      <c r="X350">
        <f t="shared" si="21"/>
        <v>0</v>
      </c>
      <c r="Y350">
        <f t="shared" si="22"/>
        <v>0</v>
      </c>
      <c r="Z350">
        <f t="shared" si="23"/>
        <v>0</v>
      </c>
      <c r="AA350">
        <f t="shared" si="20"/>
        <v>0</v>
      </c>
    </row>
    <row r="351" spans="1:27" x14ac:dyDescent="0.3">
      <c r="A351" s="1">
        <v>44727</v>
      </c>
      <c r="B351">
        <v>2436548</v>
      </c>
      <c r="C351">
        <v>51728753</v>
      </c>
      <c r="D351">
        <v>21.15</v>
      </c>
      <c r="E351">
        <v>21.35</v>
      </c>
      <c r="F351">
        <v>21.15</v>
      </c>
      <c r="G351">
        <v>21.15</v>
      </c>
      <c r="H351">
        <v>-0.15</v>
      </c>
      <c r="I351">
        <v>1712</v>
      </c>
      <c r="J351" s="3">
        <v>21.54</v>
      </c>
      <c r="K351" s="3">
        <v>21.88</v>
      </c>
      <c r="L351" s="3">
        <v>21.65</v>
      </c>
      <c r="M351">
        <v>-0.16088918717192799</v>
      </c>
      <c r="N351">
        <v>-0.14113855370720699</v>
      </c>
      <c r="O351">
        <v>-1.9750633464721001E-2</v>
      </c>
      <c r="P351">
        <v>30.08</v>
      </c>
      <c r="Q351">
        <v>41.21</v>
      </c>
      <c r="R351">
        <v>7.82</v>
      </c>
      <c r="S351">
        <v>23.99</v>
      </c>
      <c r="T351">
        <v>31.18</v>
      </c>
      <c r="U351">
        <v>-7.19</v>
      </c>
      <c r="V351">
        <v>3386455</v>
      </c>
      <c r="W351">
        <v>2717502</v>
      </c>
      <c r="X351">
        <f t="shared" si="21"/>
        <v>0</v>
      </c>
      <c r="Y351">
        <f t="shared" si="22"/>
        <v>0</v>
      </c>
      <c r="Z351">
        <f t="shared" si="23"/>
        <v>0</v>
      </c>
      <c r="AA351">
        <f t="shared" si="20"/>
        <v>0</v>
      </c>
    </row>
    <row r="352" spans="1:27" x14ac:dyDescent="0.3">
      <c r="A352" s="1">
        <v>44728</v>
      </c>
      <c r="B352">
        <v>3481069</v>
      </c>
      <c r="C352">
        <v>73124496</v>
      </c>
      <c r="D352">
        <v>21.5</v>
      </c>
      <c r="E352">
        <v>21.5</v>
      </c>
      <c r="F352">
        <v>20.7</v>
      </c>
      <c r="G352">
        <v>20.7</v>
      </c>
      <c r="H352">
        <v>-0.45</v>
      </c>
      <c r="I352">
        <v>2055</v>
      </c>
      <c r="J352" s="3">
        <v>21.24</v>
      </c>
      <c r="K352" s="3">
        <v>21.72</v>
      </c>
      <c r="L352" s="3">
        <v>21.63</v>
      </c>
      <c r="M352">
        <v>-0.22591591222604601</v>
      </c>
      <c r="N352">
        <v>-0.158094025410975</v>
      </c>
      <c r="O352">
        <v>-6.7821886815070898E-2</v>
      </c>
      <c r="P352">
        <v>20.059999999999999</v>
      </c>
      <c r="Q352">
        <v>34.159999999999997</v>
      </c>
      <c r="R352">
        <v>-8.14</v>
      </c>
      <c r="S352">
        <v>13.54</v>
      </c>
      <c r="T352">
        <v>23.17</v>
      </c>
      <c r="U352">
        <v>-9.6300000000000008</v>
      </c>
      <c r="V352">
        <v>3671579</v>
      </c>
      <c r="W352">
        <v>2725003</v>
      </c>
      <c r="X352">
        <f t="shared" si="21"/>
        <v>0</v>
      </c>
      <c r="Y352">
        <f t="shared" si="22"/>
        <v>0</v>
      </c>
      <c r="Z352">
        <f t="shared" si="23"/>
        <v>0</v>
      </c>
      <c r="AA352">
        <f t="shared" si="20"/>
        <v>0</v>
      </c>
    </row>
    <row r="353" spans="1:27" x14ac:dyDescent="0.3">
      <c r="A353" s="1">
        <v>44729</v>
      </c>
      <c r="B353">
        <v>5328280</v>
      </c>
      <c r="C353">
        <v>108301644</v>
      </c>
      <c r="D353">
        <v>20.45</v>
      </c>
      <c r="E353">
        <v>20.55</v>
      </c>
      <c r="F353">
        <v>20.2</v>
      </c>
      <c r="G353">
        <v>20.3</v>
      </c>
      <c r="H353">
        <v>-0.4</v>
      </c>
      <c r="I353">
        <v>2910</v>
      </c>
      <c r="J353" s="3">
        <v>20.9</v>
      </c>
      <c r="K353" s="3">
        <v>21.52</v>
      </c>
      <c r="L353" s="3">
        <v>21.59</v>
      </c>
      <c r="M353">
        <v>-0.30619706818325199</v>
      </c>
      <c r="N353">
        <v>-0.18771463396543001</v>
      </c>
      <c r="O353">
        <v>-0.11848243421782099</v>
      </c>
      <c r="P353">
        <v>14.89</v>
      </c>
      <c r="Q353">
        <v>27.73</v>
      </c>
      <c r="R353">
        <v>-10.79</v>
      </c>
      <c r="S353">
        <v>8.57</v>
      </c>
      <c r="T353">
        <v>18.12</v>
      </c>
      <c r="U353">
        <v>-9.5500000000000007</v>
      </c>
      <c r="V353">
        <v>4285954</v>
      </c>
      <c r="W353">
        <v>3085888</v>
      </c>
      <c r="X353">
        <f t="shared" si="21"/>
        <v>0</v>
      </c>
      <c r="Y353">
        <f t="shared" si="22"/>
        <v>0</v>
      </c>
      <c r="Z353">
        <f t="shared" si="23"/>
        <v>0</v>
      </c>
      <c r="AA353">
        <f t="shared" si="20"/>
        <v>0</v>
      </c>
    </row>
    <row r="354" spans="1:27" x14ac:dyDescent="0.3">
      <c r="A354" s="1">
        <v>44732</v>
      </c>
      <c r="B354">
        <v>11538506</v>
      </c>
      <c r="C354">
        <v>239820870</v>
      </c>
      <c r="D354">
        <v>20.350000000000001</v>
      </c>
      <c r="E354">
        <v>20.6</v>
      </c>
      <c r="F354">
        <v>19.7</v>
      </c>
      <c r="G354">
        <v>19.7</v>
      </c>
      <c r="H354">
        <v>-0.6</v>
      </c>
      <c r="I354">
        <v>3531</v>
      </c>
      <c r="J354" s="3">
        <v>20.63</v>
      </c>
      <c r="K354" s="3">
        <v>21.26</v>
      </c>
      <c r="L354" s="3">
        <v>21.52</v>
      </c>
      <c r="M354">
        <v>-0.41346923232996902</v>
      </c>
      <c r="N354">
        <v>-0.232865553638338</v>
      </c>
      <c r="O354">
        <v>-0.18060367869163099</v>
      </c>
      <c r="P354">
        <v>9.92</v>
      </c>
      <c r="Q354">
        <v>21.8</v>
      </c>
      <c r="R354">
        <v>-13.84</v>
      </c>
      <c r="S354">
        <v>4.6900000000000004</v>
      </c>
      <c r="T354">
        <v>12.94</v>
      </c>
      <c r="U354">
        <v>-8.25</v>
      </c>
      <c r="V354">
        <v>5389379</v>
      </c>
      <c r="W354">
        <v>4092792</v>
      </c>
      <c r="X354">
        <f t="shared" si="21"/>
        <v>1</v>
      </c>
      <c r="Y354">
        <f t="shared" si="22"/>
        <v>0</v>
      </c>
      <c r="Z354">
        <f t="shared" si="23"/>
        <v>0</v>
      </c>
      <c r="AA354">
        <f t="shared" si="20"/>
        <v>0</v>
      </c>
    </row>
    <row r="355" spans="1:27" x14ac:dyDescent="0.3">
      <c r="A355" s="1">
        <v>44733</v>
      </c>
      <c r="B355">
        <v>4470731</v>
      </c>
      <c r="C355">
        <v>90918519</v>
      </c>
      <c r="D355">
        <v>19.75</v>
      </c>
      <c r="E355">
        <v>20.7</v>
      </c>
      <c r="F355">
        <v>19.75</v>
      </c>
      <c r="G355">
        <v>20.7</v>
      </c>
      <c r="H355">
        <v>1</v>
      </c>
      <c r="I355">
        <v>1906</v>
      </c>
      <c r="J355" s="3">
        <v>20.51</v>
      </c>
      <c r="K355" s="3">
        <v>21.12</v>
      </c>
      <c r="L355" s="3">
        <v>21.5</v>
      </c>
      <c r="M355">
        <v>-0.41303039532435099</v>
      </c>
      <c r="N355">
        <v>-0.26889852197554098</v>
      </c>
      <c r="O355">
        <v>-0.14413187334881</v>
      </c>
      <c r="P355">
        <v>19.690000000000001</v>
      </c>
      <c r="Q355">
        <v>21.09</v>
      </c>
      <c r="R355">
        <v>16.89</v>
      </c>
      <c r="S355">
        <v>55.28</v>
      </c>
      <c r="T355">
        <v>44.97</v>
      </c>
      <c r="U355">
        <v>10.31</v>
      </c>
      <c r="V355">
        <v>5451027</v>
      </c>
      <c r="W355">
        <v>4359502</v>
      </c>
      <c r="X355">
        <f t="shared" si="21"/>
        <v>0</v>
      </c>
      <c r="Y355">
        <f t="shared" si="22"/>
        <v>0</v>
      </c>
      <c r="Z355">
        <f t="shared" si="23"/>
        <v>1</v>
      </c>
      <c r="AA355">
        <f t="shared" si="20"/>
        <v>0</v>
      </c>
    </row>
    <row r="356" spans="1:27" x14ac:dyDescent="0.3">
      <c r="A356" s="1">
        <v>44734</v>
      </c>
      <c r="B356">
        <v>5059886</v>
      </c>
      <c r="C356">
        <v>102092257</v>
      </c>
      <c r="D356">
        <v>20.8</v>
      </c>
      <c r="E356">
        <v>20.8</v>
      </c>
      <c r="F356">
        <v>20</v>
      </c>
      <c r="G356">
        <v>20.05</v>
      </c>
      <c r="H356">
        <v>-0.65</v>
      </c>
      <c r="I356">
        <v>2214</v>
      </c>
      <c r="J356" s="3">
        <v>20.29</v>
      </c>
      <c r="K356" s="3">
        <v>20.92</v>
      </c>
      <c r="L356" s="3">
        <v>21.45</v>
      </c>
      <c r="M356">
        <v>-0.45983152991739101</v>
      </c>
      <c r="N356">
        <v>-0.30708512356391099</v>
      </c>
      <c r="O356">
        <v>-0.152746406353479</v>
      </c>
      <c r="P356">
        <v>17.89</v>
      </c>
      <c r="Q356">
        <v>20.03</v>
      </c>
      <c r="R356">
        <v>13.61</v>
      </c>
      <c r="S356">
        <v>36.43</v>
      </c>
      <c r="T356">
        <v>34.799999999999997</v>
      </c>
      <c r="U356">
        <v>1.63</v>
      </c>
      <c r="V356">
        <v>5975694</v>
      </c>
      <c r="W356">
        <v>4681074</v>
      </c>
      <c r="X356">
        <f t="shared" si="21"/>
        <v>0</v>
      </c>
      <c r="Y356">
        <f t="shared" si="22"/>
        <v>0</v>
      </c>
      <c r="Z356">
        <f t="shared" si="23"/>
        <v>1</v>
      </c>
      <c r="AA356">
        <f t="shared" si="20"/>
        <v>0</v>
      </c>
    </row>
    <row r="357" spans="1:27" x14ac:dyDescent="0.3">
      <c r="A357" s="1">
        <v>44735</v>
      </c>
      <c r="B357">
        <v>9205517</v>
      </c>
      <c r="C357">
        <v>184733745</v>
      </c>
      <c r="D357">
        <v>20.3</v>
      </c>
      <c r="E357">
        <v>20.55</v>
      </c>
      <c r="F357">
        <v>19.899999999999999</v>
      </c>
      <c r="G357">
        <v>20.100000000000001</v>
      </c>
      <c r="H357">
        <v>0.05</v>
      </c>
      <c r="I357">
        <v>1845</v>
      </c>
      <c r="J357" s="3">
        <v>20.170000000000002</v>
      </c>
      <c r="K357" s="3">
        <v>20.7</v>
      </c>
      <c r="L357" s="3">
        <v>21.4</v>
      </c>
      <c r="M357">
        <v>-0.487270236166438</v>
      </c>
      <c r="N357">
        <v>-0.34312214608441599</v>
      </c>
      <c r="O357">
        <v>-0.14414809008202101</v>
      </c>
      <c r="P357">
        <v>18.59</v>
      </c>
      <c r="Q357">
        <v>19.55</v>
      </c>
      <c r="R357">
        <v>16.670000000000002</v>
      </c>
      <c r="S357">
        <v>38.840000000000003</v>
      </c>
      <c r="T357">
        <v>36.159999999999997</v>
      </c>
      <c r="U357">
        <v>2.68</v>
      </c>
      <c r="V357">
        <v>7120584</v>
      </c>
      <c r="W357">
        <v>5396082</v>
      </c>
      <c r="X357">
        <f t="shared" si="21"/>
        <v>0</v>
      </c>
      <c r="Y357">
        <f t="shared" si="22"/>
        <v>0</v>
      </c>
      <c r="Z357">
        <f t="shared" si="23"/>
        <v>1</v>
      </c>
      <c r="AA357">
        <f t="shared" si="20"/>
        <v>0</v>
      </c>
    </row>
    <row r="358" spans="1:27" x14ac:dyDescent="0.3">
      <c r="A358" s="1">
        <v>44736</v>
      </c>
      <c r="B358">
        <v>5262521</v>
      </c>
      <c r="C358">
        <v>107246398</v>
      </c>
      <c r="D358">
        <v>20.6</v>
      </c>
      <c r="E358">
        <v>20.6</v>
      </c>
      <c r="F358">
        <v>20.25</v>
      </c>
      <c r="G358">
        <v>20.25</v>
      </c>
      <c r="H358">
        <v>0.15</v>
      </c>
      <c r="I358">
        <v>1978</v>
      </c>
      <c r="J358" s="3">
        <v>20.16</v>
      </c>
      <c r="K358" s="3">
        <v>20.53</v>
      </c>
      <c r="L358" s="3">
        <v>21.36</v>
      </c>
      <c r="M358">
        <v>-0.49124904891237198</v>
      </c>
      <c r="N358">
        <v>-0.37274752665000699</v>
      </c>
      <c r="O358">
        <v>-0.118501522262364</v>
      </c>
      <c r="P358">
        <v>22.58</v>
      </c>
      <c r="Q358">
        <v>20.56</v>
      </c>
      <c r="R358">
        <v>26.62</v>
      </c>
      <c r="S358">
        <v>47.74</v>
      </c>
      <c r="T358">
        <v>40.69</v>
      </c>
      <c r="U358">
        <v>7.05</v>
      </c>
      <c r="V358">
        <v>7107432</v>
      </c>
      <c r="W358">
        <v>5696693</v>
      </c>
      <c r="X358">
        <f t="shared" si="21"/>
        <v>0</v>
      </c>
      <c r="Y358">
        <f t="shared" si="22"/>
        <v>0</v>
      </c>
      <c r="Z358">
        <f t="shared" si="23"/>
        <v>1</v>
      </c>
      <c r="AA358">
        <f t="shared" si="20"/>
        <v>1</v>
      </c>
    </row>
    <row r="359" spans="1:27" x14ac:dyDescent="0.3">
      <c r="A359" s="1">
        <v>44739</v>
      </c>
      <c r="B359">
        <v>9003655</v>
      </c>
      <c r="C359">
        <v>189034843</v>
      </c>
      <c r="D359">
        <v>20.55</v>
      </c>
      <c r="E359">
        <v>21.15</v>
      </c>
      <c r="F359">
        <v>20.55</v>
      </c>
      <c r="G359">
        <v>21.1</v>
      </c>
      <c r="H359">
        <v>0.85</v>
      </c>
      <c r="I359">
        <v>3356</v>
      </c>
      <c r="J359" s="3">
        <v>20.440000000000001</v>
      </c>
      <c r="K359" s="3">
        <v>20.54</v>
      </c>
      <c r="L359" s="3">
        <v>21.34</v>
      </c>
      <c r="M359">
        <v>-0.42096180477984602</v>
      </c>
      <c r="N359">
        <v>-0.38239038227597499</v>
      </c>
      <c r="O359">
        <v>-3.8571422503870897E-2</v>
      </c>
      <c r="P359">
        <v>40.98</v>
      </c>
      <c r="Q359">
        <v>27.36</v>
      </c>
      <c r="R359">
        <v>68.22</v>
      </c>
      <c r="S359">
        <v>76.64</v>
      </c>
      <c r="T359">
        <v>60.22</v>
      </c>
      <c r="U359">
        <v>16.420000000000002</v>
      </c>
      <c r="V359">
        <v>6600462</v>
      </c>
      <c r="W359">
        <v>5994920</v>
      </c>
      <c r="X359">
        <f t="shared" si="21"/>
        <v>0</v>
      </c>
      <c r="Y359">
        <f t="shared" si="22"/>
        <v>0</v>
      </c>
      <c r="Z359">
        <f t="shared" si="23"/>
        <v>1</v>
      </c>
      <c r="AA359">
        <f t="shared" si="20"/>
        <v>1</v>
      </c>
    </row>
    <row r="360" spans="1:27" x14ac:dyDescent="0.3">
      <c r="A360" s="1">
        <v>44740</v>
      </c>
      <c r="B360">
        <v>11614793</v>
      </c>
      <c r="C360">
        <v>221512263</v>
      </c>
      <c r="D360">
        <v>19.3</v>
      </c>
      <c r="E360">
        <v>19.600000000000001</v>
      </c>
      <c r="F360">
        <v>18.7</v>
      </c>
      <c r="G360">
        <v>18.75</v>
      </c>
      <c r="H360">
        <v>0</v>
      </c>
      <c r="I360">
        <v>3895</v>
      </c>
      <c r="J360" s="3">
        <v>20.05</v>
      </c>
      <c r="K360" s="3">
        <v>20.28</v>
      </c>
      <c r="L360" s="3">
        <v>21.16</v>
      </c>
      <c r="M360">
        <v>-0.54856055305459595</v>
      </c>
      <c r="N360">
        <v>-0.41562441643169901</v>
      </c>
      <c r="O360">
        <v>-0.132936136622896</v>
      </c>
      <c r="P360">
        <v>27.91</v>
      </c>
      <c r="Q360">
        <v>27.55</v>
      </c>
      <c r="R360">
        <v>28.63</v>
      </c>
      <c r="S360">
        <v>23.27</v>
      </c>
      <c r="T360">
        <v>28.5</v>
      </c>
      <c r="U360">
        <v>-5.23</v>
      </c>
      <c r="V360">
        <v>8029274</v>
      </c>
      <c r="W360">
        <v>6740151</v>
      </c>
      <c r="X360">
        <f t="shared" si="21"/>
        <v>0</v>
      </c>
      <c r="Y360">
        <f t="shared" si="22"/>
        <v>0</v>
      </c>
      <c r="Z360">
        <f t="shared" si="23"/>
        <v>0</v>
      </c>
      <c r="AA360">
        <f t="shared" si="20"/>
        <v>1</v>
      </c>
    </row>
    <row r="361" spans="1:27" x14ac:dyDescent="0.3">
      <c r="A361" s="1">
        <v>44741</v>
      </c>
      <c r="B361">
        <v>4743189</v>
      </c>
      <c r="C361">
        <v>87825163</v>
      </c>
      <c r="D361">
        <v>18.649999999999999</v>
      </c>
      <c r="E361">
        <v>18.649999999999999</v>
      </c>
      <c r="F361">
        <v>18.399999999999999</v>
      </c>
      <c r="G361">
        <v>18.55</v>
      </c>
      <c r="H361">
        <v>-0.2</v>
      </c>
      <c r="I361">
        <v>2396</v>
      </c>
      <c r="J361" s="3">
        <v>19.75</v>
      </c>
      <c r="K361" s="3">
        <v>20.02</v>
      </c>
      <c r="L361" s="3">
        <v>20.95</v>
      </c>
      <c r="M361">
        <v>-0.65823409597008697</v>
      </c>
      <c r="N361">
        <v>-0.46414635233937701</v>
      </c>
      <c r="O361">
        <v>-0.19408774363070999</v>
      </c>
      <c r="P361">
        <v>20.43</v>
      </c>
      <c r="Q361">
        <v>25.17</v>
      </c>
      <c r="R361">
        <v>10.95</v>
      </c>
      <c r="S361">
        <v>21.37</v>
      </c>
      <c r="T361">
        <v>27.02</v>
      </c>
      <c r="U361">
        <v>-5.65</v>
      </c>
      <c r="V361">
        <v>7965935</v>
      </c>
      <c r="W361">
        <v>6970815</v>
      </c>
      <c r="X361">
        <f t="shared" si="21"/>
        <v>0</v>
      </c>
      <c r="Y361">
        <f t="shared" si="22"/>
        <v>0</v>
      </c>
      <c r="Z361">
        <f t="shared" si="23"/>
        <v>0</v>
      </c>
      <c r="AA361">
        <f t="shared" si="20"/>
        <v>0</v>
      </c>
    </row>
    <row r="362" spans="1:27" x14ac:dyDescent="0.3">
      <c r="A362" s="1">
        <v>44742</v>
      </c>
      <c r="B362">
        <v>7287923</v>
      </c>
      <c r="C362">
        <v>130069786</v>
      </c>
      <c r="D362">
        <v>18.55</v>
      </c>
      <c r="E362">
        <v>18.600000000000001</v>
      </c>
      <c r="F362">
        <v>17.649999999999999</v>
      </c>
      <c r="G362">
        <v>17.850000000000001</v>
      </c>
      <c r="H362">
        <v>-0.7</v>
      </c>
      <c r="I362">
        <v>3138</v>
      </c>
      <c r="J362" s="3">
        <v>19.3</v>
      </c>
      <c r="K362" s="3">
        <v>19.739999999999998</v>
      </c>
      <c r="L362" s="3">
        <v>20.72</v>
      </c>
      <c r="M362">
        <v>-0.79249987351390405</v>
      </c>
      <c r="N362">
        <v>-0.52981705657428202</v>
      </c>
      <c r="O362">
        <v>-0.26268281693962098</v>
      </c>
      <c r="P362">
        <v>15.52</v>
      </c>
      <c r="Q362">
        <v>21.96</v>
      </c>
      <c r="R362">
        <v>2.64</v>
      </c>
      <c r="S362">
        <v>14.96</v>
      </c>
      <c r="T362">
        <v>22.11</v>
      </c>
      <c r="U362">
        <v>-7.15</v>
      </c>
      <c r="V362">
        <v>7582416</v>
      </c>
      <c r="W362">
        <v>7351500</v>
      </c>
      <c r="X362">
        <f t="shared" si="21"/>
        <v>0</v>
      </c>
      <c r="Y362">
        <f t="shared" si="22"/>
        <v>0</v>
      </c>
      <c r="Z362">
        <f t="shared" si="23"/>
        <v>0</v>
      </c>
      <c r="AA362">
        <f t="shared" si="20"/>
        <v>0</v>
      </c>
    </row>
    <row r="363" spans="1:27" x14ac:dyDescent="0.3">
      <c r="A363" s="1">
        <v>44743</v>
      </c>
      <c r="B363">
        <v>6727697</v>
      </c>
      <c r="C363">
        <v>115966926</v>
      </c>
      <c r="D363">
        <v>18</v>
      </c>
      <c r="E363">
        <v>18</v>
      </c>
      <c r="F363">
        <v>16.95</v>
      </c>
      <c r="G363">
        <v>17.05</v>
      </c>
      <c r="H363">
        <v>-0.8</v>
      </c>
      <c r="I363">
        <v>3388</v>
      </c>
      <c r="J363" s="3">
        <v>18.66</v>
      </c>
      <c r="K363" s="3">
        <v>19.41</v>
      </c>
      <c r="L363" s="3">
        <v>20.46</v>
      </c>
      <c r="M363">
        <v>-0.95248018499678999</v>
      </c>
      <c r="N363">
        <v>-0.61434968225878395</v>
      </c>
      <c r="O363">
        <v>-0.33813050273800599</v>
      </c>
      <c r="P363">
        <v>11.14</v>
      </c>
      <c r="Q363">
        <v>18.350000000000001</v>
      </c>
      <c r="R363">
        <v>-3.28</v>
      </c>
      <c r="S363">
        <v>9.8800000000000008</v>
      </c>
      <c r="T363">
        <v>17.63</v>
      </c>
      <c r="U363">
        <v>-7.75</v>
      </c>
      <c r="V363">
        <v>7875451</v>
      </c>
      <c r="W363">
        <v>7491442</v>
      </c>
      <c r="X363">
        <f t="shared" si="21"/>
        <v>0</v>
      </c>
      <c r="Y363">
        <f t="shared" si="22"/>
        <v>0</v>
      </c>
      <c r="Z363">
        <f t="shared" si="23"/>
        <v>0</v>
      </c>
      <c r="AA363">
        <f t="shared" si="20"/>
        <v>0</v>
      </c>
    </row>
    <row r="364" spans="1:27" x14ac:dyDescent="0.3">
      <c r="A364" s="1">
        <v>44746</v>
      </c>
      <c r="B364">
        <v>4090319</v>
      </c>
      <c r="C364">
        <v>71177565</v>
      </c>
      <c r="D364">
        <v>17.05</v>
      </c>
      <c r="E364">
        <v>17.600000000000001</v>
      </c>
      <c r="F364">
        <v>16.95</v>
      </c>
      <c r="G364">
        <v>17.600000000000001</v>
      </c>
      <c r="H364">
        <v>0.55000000000000004</v>
      </c>
      <c r="I364">
        <v>1843</v>
      </c>
      <c r="J364" s="3">
        <v>17.96</v>
      </c>
      <c r="K364" s="3">
        <v>19.2</v>
      </c>
      <c r="L364" s="3">
        <v>20.23</v>
      </c>
      <c r="M364">
        <v>-1.0230917659592</v>
      </c>
      <c r="N364">
        <v>-0.69609809899886799</v>
      </c>
      <c r="O364">
        <v>-0.32699366696033599</v>
      </c>
      <c r="P364">
        <v>12.59</v>
      </c>
      <c r="Q364">
        <v>16.43</v>
      </c>
      <c r="R364">
        <v>4.91</v>
      </c>
      <c r="S364">
        <v>33.26</v>
      </c>
      <c r="T364">
        <v>29.61</v>
      </c>
      <c r="U364">
        <v>3.65</v>
      </c>
      <c r="V364">
        <v>6892784</v>
      </c>
      <c r="W364">
        <v>6746623</v>
      </c>
      <c r="X364">
        <f t="shared" si="21"/>
        <v>0</v>
      </c>
      <c r="Y364">
        <f t="shared" si="22"/>
        <v>0</v>
      </c>
      <c r="Z364">
        <f t="shared" si="23"/>
        <v>1</v>
      </c>
      <c r="AA364">
        <f t="shared" si="20"/>
        <v>0</v>
      </c>
    </row>
    <row r="365" spans="1:27" x14ac:dyDescent="0.3">
      <c r="A365" s="1">
        <v>44747</v>
      </c>
      <c r="B365">
        <v>2556239</v>
      </c>
      <c r="C365">
        <v>45444580</v>
      </c>
      <c r="D365">
        <v>18</v>
      </c>
      <c r="E365">
        <v>18</v>
      </c>
      <c r="F365">
        <v>17.5</v>
      </c>
      <c r="G365">
        <v>17.899999999999999</v>
      </c>
      <c r="H365">
        <v>0.3</v>
      </c>
      <c r="I365">
        <v>1317</v>
      </c>
      <c r="J365" s="3">
        <v>17.79</v>
      </c>
      <c r="K365" s="3">
        <v>18.920000000000002</v>
      </c>
      <c r="L365" s="3">
        <v>20.02</v>
      </c>
      <c r="M365">
        <v>-1.0428234403205301</v>
      </c>
      <c r="N365">
        <v>-0.76544316726320105</v>
      </c>
      <c r="O365">
        <v>-0.27738027305733098</v>
      </c>
      <c r="P365">
        <v>15.93</v>
      </c>
      <c r="Q365">
        <v>16.260000000000002</v>
      </c>
      <c r="R365">
        <v>15.27</v>
      </c>
      <c r="S365">
        <v>44.94</v>
      </c>
      <c r="T365">
        <v>35.83</v>
      </c>
      <c r="U365">
        <v>9.11</v>
      </c>
      <c r="V365">
        <v>5081073</v>
      </c>
      <c r="W365">
        <v>6555174</v>
      </c>
      <c r="X365">
        <f t="shared" si="21"/>
        <v>0</v>
      </c>
      <c r="Y365">
        <f t="shared" si="22"/>
        <v>0</v>
      </c>
      <c r="Z365">
        <f t="shared" si="23"/>
        <v>1</v>
      </c>
      <c r="AA365">
        <f t="shared" si="20"/>
        <v>0</v>
      </c>
    </row>
    <row r="366" spans="1:27" x14ac:dyDescent="0.3">
      <c r="A366" s="1">
        <v>44748</v>
      </c>
      <c r="B366">
        <v>2889732</v>
      </c>
      <c r="C366">
        <v>50201682</v>
      </c>
      <c r="D366">
        <v>17.8</v>
      </c>
      <c r="E366">
        <v>17.850000000000001</v>
      </c>
      <c r="F366">
        <v>17.100000000000001</v>
      </c>
      <c r="G366">
        <v>17.2</v>
      </c>
      <c r="H366">
        <v>-0.7</v>
      </c>
      <c r="I366">
        <v>1568</v>
      </c>
      <c r="J366" s="3">
        <v>17.52</v>
      </c>
      <c r="K366" s="3">
        <v>18.64</v>
      </c>
      <c r="L366" s="3">
        <v>19.77</v>
      </c>
      <c r="M366">
        <v>-1.1022391573806001</v>
      </c>
      <c r="N366">
        <v>-0.83280236528668095</v>
      </c>
      <c r="O366">
        <v>-0.26943679209392002</v>
      </c>
      <c r="P366">
        <v>12.6</v>
      </c>
      <c r="Q366">
        <v>15.04</v>
      </c>
      <c r="R366">
        <v>7.72</v>
      </c>
      <c r="S366">
        <v>27.87</v>
      </c>
      <c r="T366">
        <v>28.62</v>
      </c>
      <c r="U366">
        <v>-0.75</v>
      </c>
      <c r="V366">
        <v>4710382</v>
      </c>
      <c r="W366">
        <v>6338158</v>
      </c>
      <c r="X366">
        <f t="shared" si="21"/>
        <v>0</v>
      </c>
      <c r="Y366">
        <f t="shared" si="22"/>
        <v>0</v>
      </c>
      <c r="Z366">
        <f t="shared" si="23"/>
        <v>0</v>
      </c>
      <c r="AA366">
        <f t="shared" si="20"/>
        <v>0</v>
      </c>
    </row>
    <row r="367" spans="1:27" x14ac:dyDescent="0.3">
      <c r="A367" s="1">
        <v>44749</v>
      </c>
      <c r="B367">
        <v>4437694</v>
      </c>
      <c r="C367">
        <v>77771546</v>
      </c>
      <c r="D367">
        <v>17.350000000000001</v>
      </c>
      <c r="E367">
        <v>17.8</v>
      </c>
      <c r="F367">
        <v>17</v>
      </c>
      <c r="G367">
        <v>17.649999999999999</v>
      </c>
      <c r="H367">
        <v>0.45</v>
      </c>
      <c r="I367">
        <v>1870</v>
      </c>
      <c r="J367" s="3">
        <v>17.48</v>
      </c>
      <c r="K367" s="3">
        <v>18.39</v>
      </c>
      <c r="L367" s="3">
        <v>19.55</v>
      </c>
      <c r="M367">
        <v>-1.1003313669589301</v>
      </c>
      <c r="N367">
        <v>-0.88630816562113202</v>
      </c>
      <c r="O367">
        <v>-0.214023201337804</v>
      </c>
      <c r="P367">
        <v>13.96</v>
      </c>
      <c r="Q367">
        <v>14.68</v>
      </c>
      <c r="R367">
        <v>12.52</v>
      </c>
      <c r="S367">
        <v>47.21</v>
      </c>
      <c r="T367">
        <v>38.369999999999997</v>
      </c>
      <c r="U367">
        <v>8.84</v>
      </c>
      <c r="V367">
        <v>4140336</v>
      </c>
      <c r="W367">
        <v>5861376</v>
      </c>
      <c r="X367">
        <f t="shared" si="21"/>
        <v>0</v>
      </c>
      <c r="Y367">
        <f t="shared" si="22"/>
        <v>0</v>
      </c>
      <c r="Z367">
        <f t="shared" si="23"/>
        <v>1</v>
      </c>
      <c r="AA367">
        <f t="shared" si="20"/>
        <v>0</v>
      </c>
    </row>
    <row r="368" spans="1:27" x14ac:dyDescent="0.3">
      <c r="A368" s="1">
        <v>44750</v>
      </c>
      <c r="B368">
        <v>2994157</v>
      </c>
      <c r="C368">
        <v>53209861</v>
      </c>
      <c r="D368">
        <v>17.55</v>
      </c>
      <c r="E368">
        <v>17.95</v>
      </c>
      <c r="F368">
        <v>17.55</v>
      </c>
      <c r="G368">
        <v>17.899999999999999</v>
      </c>
      <c r="H368">
        <v>0.25</v>
      </c>
      <c r="I368">
        <v>1378</v>
      </c>
      <c r="J368" s="3">
        <v>17.649999999999999</v>
      </c>
      <c r="K368" s="3">
        <v>18.16</v>
      </c>
      <c r="L368" s="3">
        <v>19.34</v>
      </c>
      <c r="M368">
        <v>-1.0663542506233401</v>
      </c>
      <c r="N368">
        <v>-0.92231738262157403</v>
      </c>
      <c r="O368">
        <v>-0.14403686800176899</v>
      </c>
      <c r="P368">
        <v>21.26</v>
      </c>
      <c r="Q368">
        <v>16.87</v>
      </c>
      <c r="R368">
        <v>30.04</v>
      </c>
      <c r="S368">
        <v>56.85</v>
      </c>
      <c r="T368">
        <v>43.6</v>
      </c>
      <c r="U368">
        <v>13.25</v>
      </c>
      <c r="V368">
        <v>3393628</v>
      </c>
      <c r="W368">
        <v>5634540</v>
      </c>
      <c r="X368">
        <f t="shared" si="21"/>
        <v>0</v>
      </c>
      <c r="Y368">
        <f t="shared" si="22"/>
        <v>0</v>
      </c>
      <c r="Z368">
        <f t="shared" si="23"/>
        <v>1</v>
      </c>
      <c r="AA368">
        <f t="shared" si="20"/>
        <v>1</v>
      </c>
    </row>
    <row r="369" spans="1:27" x14ac:dyDescent="0.3">
      <c r="A369" s="1">
        <v>44753</v>
      </c>
      <c r="B369">
        <v>2406962</v>
      </c>
      <c r="C369">
        <v>41973377</v>
      </c>
      <c r="D369">
        <v>17.899999999999999</v>
      </c>
      <c r="E369">
        <v>17.899999999999999</v>
      </c>
      <c r="F369">
        <v>17.3</v>
      </c>
      <c r="G369">
        <v>17.350000000000001</v>
      </c>
      <c r="H369">
        <v>-0.55000000000000004</v>
      </c>
      <c r="I369">
        <v>1318</v>
      </c>
      <c r="J369" s="3">
        <v>17.600000000000001</v>
      </c>
      <c r="K369" s="3">
        <v>17.78</v>
      </c>
      <c r="L369" s="3">
        <v>19.16</v>
      </c>
      <c r="M369">
        <v>-1.07145646146442</v>
      </c>
      <c r="N369">
        <v>-0.952145198390144</v>
      </c>
      <c r="O369">
        <v>-0.119311263074277</v>
      </c>
      <c r="P369">
        <v>22.01</v>
      </c>
      <c r="Q369">
        <v>18.59</v>
      </c>
      <c r="R369">
        <v>28.85</v>
      </c>
      <c r="S369">
        <v>35.47</v>
      </c>
      <c r="T369">
        <v>35.5</v>
      </c>
      <c r="U369">
        <v>-0.03</v>
      </c>
      <c r="V369">
        <v>3056957</v>
      </c>
      <c r="W369">
        <v>4974870</v>
      </c>
      <c r="X369">
        <f t="shared" si="21"/>
        <v>0</v>
      </c>
      <c r="Y369">
        <f t="shared" si="22"/>
        <v>0</v>
      </c>
      <c r="Z369">
        <f t="shared" si="23"/>
        <v>0</v>
      </c>
      <c r="AA369">
        <f t="shared" si="20"/>
        <v>1</v>
      </c>
    </row>
    <row r="370" spans="1:27" x14ac:dyDescent="0.3">
      <c r="A370" s="1">
        <v>44754</v>
      </c>
      <c r="B370">
        <v>4923566</v>
      </c>
      <c r="C370">
        <v>82347889</v>
      </c>
      <c r="D370">
        <v>17.100000000000001</v>
      </c>
      <c r="E370">
        <v>17.100000000000001</v>
      </c>
      <c r="F370">
        <v>16.45</v>
      </c>
      <c r="G370">
        <v>16.600000000000001</v>
      </c>
      <c r="H370">
        <v>-0.75</v>
      </c>
      <c r="I370">
        <v>1852</v>
      </c>
      <c r="J370" s="3">
        <v>17.34</v>
      </c>
      <c r="K370" s="3">
        <v>17.559999999999999</v>
      </c>
      <c r="L370" s="3">
        <v>18.920000000000002</v>
      </c>
      <c r="M370">
        <v>-1.1230726498844701</v>
      </c>
      <c r="N370">
        <v>-0.98633068868901097</v>
      </c>
      <c r="O370">
        <v>-0.136741961195466</v>
      </c>
      <c r="P370">
        <v>17</v>
      </c>
      <c r="Q370">
        <v>18.059999999999999</v>
      </c>
      <c r="R370">
        <v>14.88</v>
      </c>
      <c r="S370">
        <v>20.05</v>
      </c>
      <c r="T370">
        <v>27.1</v>
      </c>
      <c r="U370">
        <v>-7.05</v>
      </c>
      <c r="V370">
        <v>3530422</v>
      </c>
      <c r="W370">
        <v>4305748</v>
      </c>
      <c r="X370">
        <f t="shared" si="21"/>
        <v>0</v>
      </c>
      <c r="Y370">
        <f t="shared" si="22"/>
        <v>0</v>
      </c>
      <c r="Z370">
        <f t="shared" si="23"/>
        <v>0</v>
      </c>
      <c r="AA370">
        <f t="shared" si="20"/>
        <v>0</v>
      </c>
    </row>
    <row r="371" spans="1:27" x14ac:dyDescent="0.3">
      <c r="A371" s="1">
        <v>44755</v>
      </c>
      <c r="B371">
        <v>4215133</v>
      </c>
      <c r="C371">
        <v>72202119</v>
      </c>
      <c r="D371">
        <v>16.95</v>
      </c>
      <c r="E371">
        <v>17.350000000000001</v>
      </c>
      <c r="F371">
        <v>16.899999999999999</v>
      </c>
      <c r="G371">
        <v>17.100000000000001</v>
      </c>
      <c r="H371">
        <v>0.5</v>
      </c>
      <c r="I371">
        <v>1768</v>
      </c>
      <c r="J371" s="3">
        <v>17.32</v>
      </c>
      <c r="K371" s="3">
        <v>17.420000000000002</v>
      </c>
      <c r="L371" s="3">
        <v>18.72</v>
      </c>
      <c r="M371">
        <v>-1.11082809494423</v>
      </c>
      <c r="N371">
        <v>-1.0112301699400501</v>
      </c>
      <c r="O371">
        <v>-9.9597925004182297E-2</v>
      </c>
      <c r="P371">
        <v>25.31</v>
      </c>
      <c r="Q371">
        <v>20.48</v>
      </c>
      <c r="R371">
        <v>34.97</v>
      </c>
      <c r="S371">
        <v>44.28</v>
      </c>
      <c r="T371">
        <v>38.880000000000003</v>
      </c>
      <c r="U371">
        <v>5.4</v>
      </c>
      <c r="V371">
        <v>3795502</v>
      </c>
      <c r="W371">
        <v>4252942</v>
      </c>
      <c r="X371">
        <f t="shared" si="21"/>
        <v>0</v>
      </c>
      <c r="Y371">
        <f t="shared" si="22"/>
        <v>0</v>
      </c>
      <c r="Z371">
        <f t="shared" si="23"/>
        <v>1</v>
      </c>
      <c r="AA371">
        <f t="shared" si="20"/>
        <v>1</v>
      </c>
    </row>
    <row r="372" spans="1:27" x14ac:dyDescent="0.3">
      <c r="A372" s="1">
        <v>44756</v>
      </c>
      <c r="B372">
        <v>2452016</v>
      </c>
      <c r="C372">
        <v>42224789</v>
      </c>
      <c r="D372">
        <v>17.100000000000001</v>
      </c>
      <c r="E372">
        <v>17.45</v>
      </c>
      <c r="F372">
        <v>16.850000000000001</v>
      </c>
      <c r="G372">
        <v>17.25</v>
      </c>
      <c r="H372">
        <v>0.15</v>
      </c>
      <c r="I372">
        <v>1170</v>
      </c>
      <c r="J372" s="3">
        <v>17.239999999999998</v>
      </c>
      <c r="K372" s="3">
        <v>17.36</v>
      </c>
      <c r="L372" s="3">
        <v>18.55</v>
      </c>
      <c r="M372">
        <v>-1.0766099610743101</v>
      </c>
      <c r="N372">
        <v>-1.0243061281668999</v>
      </c>
      <c r="O372">
        <v>-5.2303832907409198E-2</v>
      </c>
      <c r="P372">
        <v>34.08</v>
      </c>
      <c r="Q372">
        <v>25.01</v>
      </c>
      <c r="R372">
        <v>52.22</v>
      </c>
      <c r="S372">
        <v>50.96</v>
      </c>
      <c r="T372">
        <v>42.3</v>
      </c>
      <c r="U372">
        <v>8.66</v>
      </c>
      <c r="V372">
        <v>3398367</v>
      </c>
      <c r="W372">
        <v>3769352</v>
      </c>
      <c r="X372">
        <f t="shared" si="21"/>
        <v>0</v>
      </c>
      <c r="Y372">
        <f t="shared" si="22"/>
        <v>0</v>
      </c>
      <c r="Z372">
        <f t="shared" si="23"/>
        <v>1</v>
      </c>
      <c r="AA372">
        <f t="shared" si="20"/>
        <v>1</v>
      </c>
    </row>
    <row r="373" spans="1:27" x14ac:dyDescent="0.3">
      <c r="A373" s="1">
        <v>44757</v>
      </c>
      <c r="B373">
        <v>2551548</v>
      </c>
      <c r="C373">
        <v>44011366</v>
      </c>
      <c r="D373">
        <v>17.25</v>
      </c>
      <c r="E373">
        <v>17.399999999999999</v>
      </c>
      <c r="F373">
        <v>17.149999999999999</v>
      </c>
      <c r="G373">
        <v>17.25</v>
      </c>
      <c r="H373">
        <v>0</v>
      </c>
      <c r="I373">
        <v>1144</v>
      </c>
      <c r="J373" s="3">
        <v>17.11</v>
      </c>
      <c r="K373" s="3">
        <v>17.38</v>
      </c>
      <c r="L373" s="3">
        <v>18.399999999999999</v>
      </c>
      <c r="M373">
        <v>-1.0375318224460399</v>
      </c>
      <c r="N373">
        <v>-1.0269512670227301</v>
      </c>
      <c r="O373">
        <v>-1.05805554233058E-2</v>
      </c>
      <c r="P373">
        <v>39.92</v>
      </c>
      <c r="Q373">
        <v>29.98</v>
      </c>
      <c r="R373">
        <v>59.8</v>
      </c>
      <c r="S373">
        <v>50.96</v>
      </c>
      <c r="T373">
        <v>42.3</v>
      </c>
      <c r="U373">
        <v>8.66</v>
      </c>
      <c r="V373">
        <v>3309845</v>
      </c>
      <c r="W373">
        <v>3351737</v>
      </c>
      <c r="X373">
        <f t="shared" si="21"/>
        <v>0</v>
      </c>
      <c r="Y373">
        <f t="shared" si="22"/>
        <v>0</v>
      </c>
      <c r="Z373">
        <f t="shared" si="23"/>
        <v>1</v>
      </c>
      <c r="AA373">
        <f t="shared" si="20"/>
        <v>1</v>
      </c>
    </row>
    <row r="374" spans="1:27" x14ac:dyDescent="0.3">
      <c r="A374" s="1">
        <v>44760</v>
      </c>
      <c r="B374">
        <v>2361241</v>
      </c>
      <c r="C374">
        <v>41186896</v>
      </c>
      <c r="D374">
        <v>17.2</v>
      </c>
      <c r="E374">
        <v>17.600000000000001</v>
      </c>
      <c r="F374">
        <v>17.2</v>
      </c>
      <c r="G374">
        <v>17.5</v>
      </c>
      <c r="H374">
        <v>0.25</v>
      </c>
      <c r="I374">
        <v>1097</v>
      </c>
      <c r="J374" s="3">
        <v>17.14</v>
      </c>
      <c r="K374" s="3">
        <v>17.37</v>
      </c>
      <c r="L374" s="3">
        <v>18.28</v>
      </c>
      <c r="M374">
        <v>-0.97514830275213804</v>
      </c>
      <c r="N374">
        <v>-1.0165906741686099</v>
      </c>
      <c r="O374">
        <v>4.1442371416477497E-2</v>
      </c>
      <c r="P374">
        <v>49.95</v>
      </c>
      <c r="Q374">
        <v>36.64</v>
      </c>
      <c r="R374">
        <v>76.569999999999993</v>
      </c>
      <c r="S374">
        <v>66.180000000000007</v>
      </c>
      <c r="T374">
        <v>49.35</v>
      </c>
      <c r="U374">
        <v>16.829999999999998</v>
      </c>
      <c r="V374">
        <v>3300701</v>
      </c>
      <c r="W374">
        <v>3178829</v>
      </c>
      <c r="X374">
        <f t="shared" si="21"/>
        <v>0</v>
      </c>
      <c r="Y374">
        <f t="shared" si="22"/>
        <v>0</v>
      </c>
      <c r="Z374">
        <f t="shared" si="23"/>
        <v>1</v>
      </c>
      <c r="AA374">
        <f t="shared" si="20"/>
        <v>1</v>
      </c>
    </row>
    <row r="375" spans="1:27" x14ac:dyDescent="0.3">
      <c r="A375" s="1">
        <v>44761</v>
      </c>
      <c r="B375">
        <v>1601170</v>
      </c>
      <c r="C375">
        <v>28226449</v>
      </c>
      <c r="D375">
        <v>17.399999999999999</v>
      </c>
      <c r="E375">
        <v>17.75</v>
      </c>
      <c r="F375">
        <v>17.3</v>
      </c>
      <c r="G375">
        <v>17.75</v>
      </c>
      <c r="H375">
        <v>0.25</v>
      </c>
      <c r="I375">
        <v>900</v>
      </c>
      <c r="J375" s="3">
        <v>17.37</v>
      </c>
      <c r="K375" s="3">
        <v>17.36</v>
      </c>
      <c r="L375" s="3">
        <v>18.14</v>
      </c>
      <c r="M375">
        <v>-0.89521650466999203</v>
      </c>
      <c r="N375">
        <v>-0.99231584026889097</v>
      </c>
      <c r="O375">
        <v>9.7099335598899106E-2</v>
      </c>
      <c r="P375">
        <v>62.19</v>
      </c>
      <c r="Q375">
        <v>45.15</v>
      </c>
      <c r="R375">
        <v>96.27</v>
      </c>
      <c r="S375">
        <v>76.92</v>
      </c>
      <c r="T375">
        <v>55.93</v>
      </c>
      <c r="U375">
        <v>20.99</v>
      </c>
      <c r="V375">
        <v>2636222</v>
      </c>
      <c r="W375">
        <v>3083322</v>
      </c>
      <c r="X375">
        <f t="shared" si="21"/>
        <v>0</v>
      </c>
      <c r="Y375">
        <f t="shared" si="22"/>
        <v>0</v>
      </c>
      <c r="Z375">
        <f t="shared" si="23"/>
        <v>1</v>
      </c>
      <c r="AA375">
        <f t="shared" si="20"/>
        <v>1</v>
      </c>
    </row>
    <row r="376" spans="1:27" x14ac:dyDescent="0.3">
      <c r="A376" s="1">
        <v>44762</v>
      </c>
      <c r="B376">
        <v>2601899</v>
      </c>
      <c r="C376">
        <v>46491608</v>
      </c>
      <c r="D376">
        <v>17.899999999999999</v>
      </c>
      <c r="E376">
        <v>18.05</v>
      </c>
      <c r="F376">
        <v>17.649999999999999</v>
      </c>
      <c r="G376">
        <v>17.649999999999999</v>
      </c>
      <c r="H376">
        <v>-0.1</v>
      </c>
      <c r="I376">
        <v>1485</v>
      </c>
      <c r="J376" s="3">
        <v>17.48</v>
      </c>
      <c r="K376" s="3">
        <v>17.399999999999999</v>
      </c>
      <c r="L376" s="3">
        <v>18.02</v>
      </c>
      <c r="M376">
        <v>-0.83036718703104695</v>
      </c>
      <c r="N376">
        <v>-0.95992610962132197</v>
      </c>
      <c r="O376">
        <v>0.12955892259027499</v>
      </c>
      <c r="P376">
        <v>66.459999999999994</v>
      </c>
      <c r="Q376">
        <v>52.26</v>
      </c>
      <c r="R376">
        <v>94.86</v>
      </c>
      <c r="S376">
        <v>64.61</v>
      </c>
      <c r="T376">
        <v>52.59</v>
      </c>
      <c r="U376">
        <v>12.02</v>
      </c>
      <c r="V376">
        <v>2313575</v>
      </c>
      <c r="W376">
        <v>3054539</v>
      </c>
      <c r="X376">
        <f t="shared" si="21"/>
        <v>0</v>
      </c>
      <c r="Y376">
        <f t="shared" si="22"/>
        <v>0</v>
      </c>
      <c r="Z376">
        <f t="shared" si="23"/>
        <v>1</v>
      </c>
      <c r="AA376">
        <f t="shared" si="20"/>
        <v>1</v>
      </c>
    </row>
    <row r="377" spans="1:27" x14ac:dyDescent="0.3">
      <c r="A377" s="1">
        <v>44763</v>
      </c>
      <c r="B377">
        <v>1719889</v>
      </c>
      <c r="C377">
        <v>30311893</v>
      </c>
      <c r="D377">
        <v>17.8</v>
      </c>
      <c r="E377">
        <v>17.850000000000001</v>
      </c>
      <c r="F377">
        <v>17.5</v>
      </c>
      <c r="G377">
        <v>17.600000000000001</v>
      </c>
      <c r="H377">
        <v>-0.05</v>
      </c>
      <c r="I377">
        <v>913</v>
      </c>
      <c r="J377" s="3">
        <v>17.55</v>
      </c>
      <c r="K377" s="3">
        <v>17.399999999999999</v>
      </c>
      <c r="L377" s="3">
        <v>17.89</v>
      </c>
      <c r="M377">
        <v>-0.77408504714832904</v>
      </c>
      <c r="N377">
        <v>-0.92275789712672396</v>
      </c>
      <c r="O377">
        <v>0.148672849978395</v>
      </c>
      <c r="P377">
        <v>68.260000000000005</v>
      </c>
      <c r="Q377">
        <v>57.59</v>
      </c>
      <c r="R377">
        <v>89.6</v>
      </c>
      <c r="S377">
        <v>57.68</v>
      </c>
      <c r="T377">
        <v>50.74</v>
      </c>
      <c r="U377">
        <v>6.94</v>
      </c>
      <c r="V377">
        <v>2167149</v>
      </c>
      <c r="W377">
        <v>2782758</v>
      </c>
      <c r="X377">
        <f t="shared" si="21"/>
        <v>0</v>
      </c>
      <c r="Y377">
        <f t="shared" si="22"/>
        <v>0</v>
      </c>
      <c r="Z377">
        <f t="shared" si="23"/>
        <v>1</v>
      </c>
      <c r="AA377">
        <f t="shared" si="20"/>
        <v>1</v>
      </c>
    </row>
    <row r="378" spans="1:27" x14ac:dyDescent="0.3">
      <c r="A378" s="1">
        <v>44764</v>
      </c>
      <c r="B378">
        <v>2304993</v>
      </c>
      <c r="C378">
        <v>40439538</v>
      </c>
      <c r="D378">
        <v>17.55</v>
      </c>
      <c r="E378">
        <v>17.75</v>
      </c>
      <c r="F378">
        <v>17.45</v>
      </c>
      <c r="G378">
        <v>17.5</v>
      </c>
      <c r="H378">
        <v>-0.1</v>
      </c>
      <c r="I378">
        <v>1015</v>
      </c>
      <c r="J378" s="3">
        <v>17.600000000000001</v>
      </c>
      <c r="K378" s="3">
        <v>17.36</v>
      </c>
      <c r="L378" s="3">
        <v>17.760000000000002</v>
      </c>
      <c r="M378">
        <v>-0.72914507946645202</v>
      </c>
      <c r="N378">
        <v>-0.88403533359466901</v>
      </c>
      <c r="O378">
        <v>0.154890254128217</v>
      </c>
      <c r="P378">
        <v>67.38</v>
      </c>
      <c r="Q378">
        <v>60.86</v>
      </c>
      <c r="R378">
        <v>80.42</v>
      </c>
      <c r="S378">
        <v>43.65</v>
      </c>
      <c r="T378">
        <v>46.72</v>
      </c>
      <c r="U378">
        <v>-3.07</v>
      </c>
      <c r="V378">
        <v>2117838</v>
      </c>
      <c r="W378">
        <v>2713842</v>
      </c>
      <c r="X378">
        <f t="shared" si="21"/>
        <v>0</v>
      </c>
      <c r="Y378">
        <f t="shared" si="22"/>
        <v>0</v>
      </c>
      <c r="Z378">
        <f t="shared" si="23"/>
        <v>0</v>
      </c>
      <c r="AA378">
        <f t="shared" si="20"/>
        <v>1</v>
      </c>
    </row>
    <row r="379" spans="1:27" x14ac:dyDescent="0.3">
      <c r="A379" s="1">
        <v>44767</v>
      </c>
      <c r="B379">
        <v>1289972</v>
      </c>
      <c r="C379">
        <v>22572265</v>
      </c>
      <c r="D379">
        <v>17.399999999999999</v>
      </c>
      <c r="E379">
        <v>17.649999999999999</v>
      </c>
      <c r="F379">
        <v>17.3</v>
      </c>
      <c r="G379">
        <v>17.649999999999999</v>
      </c>
      <c r="H379">
        <v>0.15</v>
      </c>
      <c r="I379">
        <v>732</v>
      </c>
      <c r="J379" s="3">
        <v>17.63</v>
      </c>
      <c r="K379" s="3">
        <v>17.39</v>
      </c>
      <c r="L379" s="3">
        <v>17.579999999999998</v>
      </c>
      <c r="M379">
        <v>-0.67366054547675702</v>
      </c>
      <c r="N379">
        <v>-0.84196037597108697</v>
      </c>
      <c r="O379">
        <v>0.16829983049433</v>
      </c>
      <c r="P379">
        <v>67.150000000000006</v>
      </c>
      <c r="Q379">
        <v>62.95</v>
      </c>
      <c r="R379">
        <v>75.55</v>
      </c>
      <c r="S379">
        <v>63.58</v>
      </c>
      <c r="T379">
        <v>53.48</v>
      </c>
      <c r="U379">
        <v>10.1</v>
      </c>
      <c r="V379">
        <v>1903585</v>
      </c>
      <c r="W379">
        <v>2602143</v>
      </c>
      <c r="X379">
        <f t="shared" si="21"/>
        <v>0</v>
      </c>
      <c r="Y379">
        <f t="shared" si="22"/>
        <v>0</v>
      </c>
      <c r="Z379">
        <f t="shared" si="23"/>
        <v>1</v>
      </c>
      <c r="AA379">
        <f t="shared" si="20"/>
        <v>1</v>
      </c>
    </row>
    <row r="380" spans="1:27" x14ac:dyDescent="0.3">
      <c r="A380" s="1">
        <v>44768</v>
      </c>
      <c r="B380">
        <v>1291761</v>
      </c>
      <c r="C380">
        <v>22717608</v>
      </c>
      <c r="D380">
        <v>17.55</v>
      </c>
      <c r="E380">
        <v>17.7</v>
      </c>
      <c r="F380">
        <v>17.5</v>
      </c>
      <c r="G380">
        <v>17.600000000000001</v>
      </c>
      <c r="H380">
        <v>-0.05</v>
      </c>
      <c r="I380">
        <v>754</v>
      </c>
      <c r="J380" s="3">
        <v>17.600000000000001</v>
      </c>
      <c r="K380" s="3">
        <v>17.48</v>
      </c>
      <c r="L380" s="3">
        <v>17.52</v>
      </c>
      <c r="M380">
        <v>-0.62650131747369997</v>
      </c>
      <c r="N380">
        <v>-0.79886856427160902</v>
      </c>
      <c r="O380">
        <v>0.17236724679790899</v>
      </c>
      <c r="P380">
        <v>65.599999999999994</v>
      </c>
      <c r="Q380">
        <v>63.83</v>
      </c>
      <c r="R380">
        <v>69.14</v>
      </c>
      <c r="S380">
        <v>54.03</v>
      </c>
      <c r="T380">
        <v>50.85</v>
      </c>
      <c r="U380">
        <v>3.18</v>
      </c>
      <c r="V380">
        <v>1841703</v>
      </c>
      <c r="W380">
        <v>2238962</v>
      </c>
      <c r="X380">
        <f t="shared" si="21"/>
        <v>0</v>
      </c>
      <c r="Y380">
        <f t="shared" si="22"/>
        <v>0</v>
      </c>
      <c r="Z380">
        <f t="shared" si="23"/>
        <v>1</v>
      </c>
      <c r="AA380">
        <f t="shared" si="20"/>
        <v>1</v>
      </c>
    </row>
    <row r="381" spans="1:27" x14ac:dyDescent="0.3">
      <c r="A381" s="1">
        <v>44769</v>
      </c>
      <c r="B381">
        <v>1078272</v>
      </c>
      <c r="C381">
        <v>18856088</v>
      </c>
      <c r="D381">
        <v>17.600000000000001</v>
      </c>
      <c r="E381">
        <v>17.7</v>
      </c>
      <c r="F381">
        <v>17.350000000000001</v>
      </c>
      <c r="G381">
        <v>17.55</v>
      </c>
      <c r="H381">
        <v>-0.05</v>
      </c>
      <c r="I381">
        <v>625</v>
      </c>
      <c r="J381" s="3">
        <v>17.579999999999998</v>
      </c>
      <c r="K381" s="3">
        <v>17.53</v>
      </c>
      <c r="L381" s="3">
        <v>17.48</v>
      </c>
      <c r="M381">
        <v>-0.58640219220094902</v>
      </c>
      <c r="N381">
        <v>-0.75637528985747704</v>
      </c>
      <c r="O381">
        <v>0.16997309765652799</v>
      </c>
      <c r="P381">
        <v>58.55</v>
      </c>
      <c r="Q381">
        <v>62.07</v>
      </c>
      <c r="R381">
        <v>51.51</v>
      </c>
      <c r="S381">
        <v>44.09</v>
      </c>
      <c r="T381">
        <v>47.97</v>
      </c>
      <c r="U381">
        <v>-3.88</v>
      </c>
      <c r="V381">
        <v>1536977</v>
      </c>
      <c r="W381">
        <v>1925276</v>
      </c>
      <c r="X381">
        <f t="shared" si="21"/>
        <v>0</v>
      </c>
      <c r="Y381">
        <f t="shared" si="22"/>
        <v>1</v>
      </c>
      <c r="Z381">
        <f t="shared" si="23"/>
        <v>0</v>
      </c>
      <c r="AA381">
        <f t="shared" si="20"/>
        <v>0</v>
      </c>
    </row>
    <row r="382" spans="1:27" x14ac:dyDescent="0.3">
      <c r="A382" s="1">
        <v>44770</v>
      </c>
      <c r="B382">
        <v>2030032</v>
      </c>
      <c r="C382">
        <v>35775158</v>
      </c>
      <c r="D382">
        <v>17.7</v>
      </c>
      <c r="E382">
        <v>17.75</v>
      </c>
      <c r="F382">
        <v>17.45</v>
      </c>
      <c r="G382">
        <v>17.649999999999999</v>
      </c>
      <c r="H382">
        <v>0.1</v>
      </c>
      <c r="I382">
        <v>1346</v>
      </c>
      <c r="J382" s="3">
        <v>17.59</v>
      </c>
      <c r="K382" s="3">
        <v>17.57</v>
      </c>
      <c r="L382" s="3">
        <v>17.46</v>
      </c>
      <c r="M382">
        <v>-0.540325644569009</v>
      </c>
      <c r="N382">
        <v>-0.71316536079978399</v>
      </c>
      <c r="O382">
        <v>0.17283971623077499</v>
      </c>
      <c r="P382">
        <v>56.68</v>
      </c>
      <c r="Q382">
        <v>60.27</v>
      </c>
      <c r="R382">
        <v>49.5</v>
      </c>
      <c r="S382">
        <v>63.97</v>
      </c>
      <c r="T382">
        <v>54.3</v>
      </c>
      <c r="U382">
        <v>9.67</v>
      </c>
      <c r="V382">
        <v>1599006</v>
      </c>
      <c r="W382">
        <v>1883078</v>
      </c>
      <c r="X382">
        <f t="shared" si="21"/>
        <v>0</v>
      </c>
      <c r="Y382">
        <f t="shared" si="22"/>
        <v>1</v>
      </c>
      <c r="Z382">
        <f t="shared" si="23"/>
        <v>1</v>
      </c>
      <c r="AA382">
        <f t="shared" si="20"/>
        <v>0</v>
      </c>
    </row>
    <row r="383" spans="1:27" x14ac:dyDescent="0.3">
      <c r="A383" s="1">
        <v>44771</v>
      </c>
      <c r="B383">
        <v>1445845</v>
      </c>
      <c r="C383">
        <v>25704578</v>
      </c>
      <c r="D383">
        <v>17.850000000000001</v>
      </c>
      <c r="E383">
        <v>17.899999999999999</v>
      </c>
      <c r="F383">
        <v>17.7</v>
      </c>
      <c r="G383">
        <v>17.75</v>
      </c>
      <c r="H383">
        <v>0.1</v>
      </c>
      <c r="I383">
        <v>742</v>
      </c>
      <c r="J383" s="3">
        <v>17.64</v>
      </c>
      <c r="K383" s="3">
        <v>17.62</v>
      </c>
      <c r="L383" s="3">
        <v>17.5</v>
      </c>
      <c r="M383">
        <v>-0.49009102013293998</v>
      </c>
      <c r="N383">
        <v>-0.66855049266641497</v>
      </c>
      <c r="O383">
        <v>0.17845947253347499</v>
      </c>
      <c r="P383">
        <v>57.79</v>
      </c>
      <c r="Q383">
        <v>59.44</v>
      </c>
      <c r="R383">
        <v>54.49</v>
      </c>
      <c r="S383">
        <v>76.510000000000005</v>
      </c>
      <c r="T383">
        <v>60.21</v>
      </c>
      <c r="U383">
        <v>16.3</v>
      </c>
      <c r="V383">
        <v>1427176</v>
      </c>
      <c r="W383">
        <v>1772507</v>
      </c>
      <c r="X383">
        <f t="shared" si="21"/>
        <v>0</v>
      </c>
      <c r="Y383">
        <f t="shared" si="22"/>
        <v>1</v>
      </c>
      <c r="Z383">
        <f t="shared" si="23"/>
        <v>1</v>
      </c>
      <c r="AA383">
        <f t="shared" si="20"/>
        <v>0</v>
      </c>
    </row>
    <row r="384" spans="1:27" x14ac:dyDescent="0.3">
      <c r="A384" s="1">
        <v>44774</v>
      </c>
      <c r="B384">
        <v>2112066</v>
      </c>
      <c r="C384">
        <v>37788366</v>
      </c>
      <c r="D384">
        <v>17.8</v>
      </c>
      <c r="E384">
        <v>18</v>
      </c>
      <c r="F384">
        <v>17.649999999999999</v>
      </c>
      <c r="G384">
        <v>17.899999999999999</v>
      </c>
      <c r="H384">
        <v>0.15</v>
      </c>
      <c r="I384">
        <v>1032</v>
      </c>
      <c r="J384" s="3">
        <v>17.690000000000001</v>
      </c>
      <c r="K384" s="3">
        <v>17.66</v>
      </c>
      <c r="L384" s="3">
        <v>17.510000000000002</v>
      </c>
      <c r="M384">
        <v>-0.43318251357895199</v>
      </c>
      <c r="N384">
        <v>-0.62147689684892204</v>
      </c>
      <c r="O384">
        <v>0.18829438326997</v>
      </c>
      <c r="P384">
        <v>65.19</v>
      </c>
      <c r="Q384">
        <v>61.36</v>
      </c>
      <c r="R384">
        <v>72.849999999999994</v>
      </c>
      <c r="S384">
        <v>86.82</v>
      </c>
      <c r="T384">
        <v>67.849999999999994</v>
      </c>
      <c r="U384">
        <v>18.97</v>
      </c>
      <c r="V384">
        <v>1591595</v>
      </c>
      <c r="W384">
        <v>1747590</v>
      </c>
      <c r="X384">
        <f t="shared" si="21"/>
        <v>0</v>
      </c>
      <c r="Y384">
        <f t="shared" si="22"/>
        <v>1</v>
      </c>
      <c r="Z384">
        <f t="shared" si="23"/>
        <v>0</v>
      </c>
      <c r="AA384">
        <f t="shared" si="20"/>
        <v>1</v>
      </c>
    </row>
    <row r="385" spans="1:27" x14ac:dyDescent="0.3">
      <c r="A385" s="1">
        <v>44775</v>
      </c>
      <c r="B385">
        <v>2764316</v>
      </c>
      <c r="C385">
        <v>48533586</v>
      </c>
      <c r="D385">
        <v>17.75</v>
      </c>
      <c r="E385">
        <v>17.75</v>
      </c>
      <c r="F385">
        <v>17.399999999999999</v>
      </c>
      <c r="G385">
        <v>17.45</v>
      </c>
      <c r="H385">
        <v>-0.45</v>
      </c>
      <c r="I385">
        <v>1138</v>
      </c>
      <c r="J385" s="3">
        <v>17.66</v>
      </c>
      <c r="K385" s="3">
        <v>17.63</v>
      </c>
      <c r="L385" s="3">
        <v>17.489999999999998</v>
      </c>
      <c r="M385">
        <v>-0.41955695985626501</v>
      </c>
      <c r="N385">
        <v>-0.58109290945039105</v>
      </c>
      <c r="O385">
        <v>0.16153594959412501</v>
      </c>
      <c r="P385">
        <v>50.6</v>
      </c>
      <c r="Q385">
        <v>57.77</v>
      </c>
      <c r="R385">
        <v>36.26</v>
      </c>
      <c r="S385">
        <v>29.18</v>
      </c>
      <c r="T385">
        <v>39.83</v>
      </c>
      <c r="U385">
        <v>-10.65</v>
      </c>
      <c r="V385">
        <v>1886106</v>
      </c>
      <c r="W385">
        <v>1863904</v>
      </c>
      <c r="X385">
        <f t="shared" si="21"/>
        <v>0</v>
      </c>
      <c r="Y385">
        <f t="shared" si="22"/>
        <v>1</v>
      </c>
      <c r="Z385">
        <f t="shared" si="23"/>
        <v>0</v>
      </c>
      <c r="AA385">
        <f t="shared" si="20"/>
        <v>0</v>
      </c>
    </row>
    <row r="386" spans="1:27" x14ac:dyDescent="0.3">
      <c r="A386" s="1">
        <v>44776</v>
      </c>
      <c r="B386">
        <v>2032313</v>
      </c>
      <c r="C386">
        <v>35100328</v>
      </c>
      <c r="D386">
        <v>17.45</v>
      </c>
      <c r="E386">
        <v>17.55</v>
      </c>
      <c r="F386">
        <v>17.2</v>
      </c>
      <c r="G386">
        <v>17.2</v>
      </c>
      <c r="H386">
        <v>-0.25</v>
      </c>
      <c r="I386">
        <v>973</v>
      </c>
      <c r="J386" s="3">
        <v>17.59</v>
      </c>
      <c r="K386" s="3">
        <v>17.579999999999998</v>
      </c>
      <c r="L386" s="3">
        <v>17.489999999999998</v>
      </c>
      <c r="M386">
        <v>-0.42404341252531802</v>
      </c>
      <c r="N386">
        <v>-0.54968301006537601</v>
      </c>
      <c r="O386">
        <v>0.12563959754005799</v>
      </c>
      <c r="P386">
        <v>33.74</v>
      </c>
      <c r="Q386">
        <v>49.76</v>
      </c>
      <c r="R386">
        <v>1.7</v>
      </c>
      <c r="S386">
        <v>18.78</v>
      </c>
      <c r="T386">
        <v>31.11</v>
      </c>
      <c r="U386">
        <v>-12.33</v>
      </c>
      <c r="V386">
        <v>2076914</v>
      </c>
      <c r="W386">
        <v>1806946</v>
      </c>
      <c r="X386">
        <f t="shared" si="21"/>
        <v>0</v>
      </c>
      <c r="Y386">
        <f t="shared" si="22"/>
        <v>1</v>
      </c>
      <c r="Z386">
        <f t="shared" si="23"/>
        <v>0</v>
      </c>
      <c r="AA386">
        <f t="shared" ref="AA386:AA449" si="24">IF(AND(P386&lt;80,P386&gt;20,(P386-Q386)&gt;0),1,0)</f>
        <v>0</v>
      </c>
    </row>
    <row r="387" spans="1:27" x14ac:dyDescent="0.3">
      <c r="A387" s="1">
        <v>44777</v>
      </c>
      <c r="B387">
        <v>3575371</v>
      </c>
      <c r="C387">
        <v>60245929</v>
      </c>
      <c r="D387">
        <v>17.25</v>
      </c>
      <c r="E387">
        <v>17.350000000000001</v>
      </c>
      <c r="F387">
        <v>16.600000000000001</v>
      </c>
      <c r="G387">
        <v>16.850000000000001</v>
      </c>
      <c r="H387">
        <v>-0.35</v>
      </c>
      <c r="I387">
        <v>1788</v>
      </c>
      <c r="J387" s="3">
        <v>17.43</v>
      </c>
      <c r="K387" s="3">
        <v>17.510000000000002</v>
      </c>
      <c r="L387" s="3">
        <v>17.45</v>
      </c>
      <c r="M387">
        <v>-0.45064626390391199</v>
      </c>
      <c r="N387">
        <v>-0.52987566083308302</v>
      </c>
      <c r="O387">
        <v>7.9229396929170998E-2</v>
      </c>
      <c r="P387">
        <v>28.44</v>
      </c>
      <c r="Q387">
        <v>42.65</v>
      </c>
      <c r="R387">
        <v>0.02</v>
      </c>
      <c r="S387">
        <v>10.75</v>
      </c>
      <c r="T387">
        <v>22.63</v>
      </c>
      <c r="U387">
        <v>-11.88</v>
      </c>
      <c r="V387">
        <v>2385982</v>
      </c>
      <c r="W387">
        <v>1992494</v>
      </c>
      <c r="X387">
        <f t="shared" ref="X387:X450" si="25">IF(B387&gt;V387*1.5,1,0)</f>
        <v>0</v>
      </c>
      <c r="Y387">
        <f t="shared" ref="Y387:Y450" si="26">IF(AND(J387&gt;K387,K387&gt;L387),1,0)</f>
        <v>0</v>
      </c>
      <c r="Z387">
        <f t="shared" ref="Z387:Z450" si="27">IF(AND(S387&lt;80,S387&gt;20,U387&gt;0),1,0)</f>
        <v>0</v>
      </c>
      <c r="AA387">
        <f t="shared" si="24"/>
        <v>0</v>
      </c>
    </row>
    <row r="388" spans="1:27" x14ac:dyDescent="0.3">
      <c r="A388" s="1">
        <v>44778</v>
      </c>
      <c r="B388">
        <v>1804693</v>
      </c>
      <c r="C388">
        <v>31134434</v>
      </c>
      <c r="D388">
        <v>17.149999999999999</v>
      </c>
      <c r="E388">
        <v>17.350000000000001</v>
      </c>
      <c r="F388">
        <v>17.05</v>
      </c>
      <c r="G388">
        <v>17.3</v>
      </c>
      <c r="H388">
        <v>0.45</v>
      </c>
      <c r="I388">
        <v>988</v>
      </c>
      <c r="J388" s="3">
        <v>17.34</v>
      </c>
      <c r="K388" s="3">
        <v>17.489999999999998</v>
      </c>
      <c r="L388" s="3">
        <v>17.420000000000002</v>
      </c>
      <c r="M388">
        <v>-0.43045594787399399</v>
      </c>
      <c r="N388">
        <v>-0.50999171824126599</v>
      </c>
      <c r="O388">
        <v>7.9535770367271399E-2</v>
      </c>
      <c r="P388">
        <v>35.630000000000003</v>
      </c>
      <c r="Q388">
        <v>40.31</v>
      </c>
      <c r="R388">
        <v>26.27</v>
      </c>
      <c r="S388">
        <v>51.1</v>
      </c>
      <c r="T388">
        <v>45.83</v>
      </c>
      <c r="U388">
        <v>5.27</v>
      </c>
      <c r="V388">
        <v>2457752</v>
      </c>
      <c r="W388">
        <v>1942464</v>
      </c>
      <c r="X388">
        <f t="shared" si="25"/>
        <v>0</v>
      </c>
      <c r="Y388">
        <f t="shared" si="26"/>
        <v>0</v>
      </c>
      <c r="Z388">
        <f t="shared" si="27"/>
        <v>1</v>
      </c>
      <c r="AA388">
        <f t="shared" si="24"/>
        <v>0</v>
      </c>
    </row>
    <row r="389" spans="1:27" x14ac:dyDescent="0.3">
      <c r="A389" s="1">
        <v>44781</v>
      </c>
      <c r="B389">
        <v>707820</v>
      </c>
      <c r="C389">
        <v>12156170</v>
      </c>
      <c r="D389">
        <v>17.2</v>
      </c>
      <c r="E389">
        <v>17.3</v>
      </c>
      <c r="F389">
        <v>17.100000000000001</v>
      </c>
      <c r="G389">
        <v>17.2</v>
      </c>
      <c r="H389">
        <v>-0.1</v>
      </c>
      <c r="I389">
        <v>504</v>
      </c>
      <c r="J389" s="3">
        <v>17.2</v>
      </c>
      <c r="K389" s="3">
        <v>17.440000000000001</v>
      </c>
      <c r="L389" s="3">
        <v>17.420000000000002</v>
      </c>
      <c r="M389">
        <v>-0.41770905129358799</v>
      </c>
      <c r="N389">
        <v>-0.49153518485172998</v>
      </c>
      <c r="O389">
        <v>7.3826133558142104E-2</v>
      </c>
      <c r="P389">
        <v>38.04</v>
      </c>
      <c r="Q389">
        <v>39.549999999999997</v>
      </c>
      <c r="R389">
        <v>35.020000000000003</v>
      </c>
      <c r="S389">
        <v>44.41</v>
      </c>
      <c r="T389">
        <v>42.38</v>
      </c>
      <c r="U389">
        <v>2.0299999999999998</v>
      </c>
      <c r="V389">
        <v>2176903</v>
      </c>
      <c r="W389">
        <v>1884249</v>
      </c>
      <c r="X389">
        <f t="shared" si="25"/>
        <v>0</v>
      </c>
      <c r="Y389">
        <f t="shared" si="26"/>
        <v>0</v>
      </c>
      <c r="Z389">
        <f t="shared" si="27"/>
        <v>1</v>
      </c>
      <c r="AA389">
        <f t="shared" si="24"/>
        <v>0</v>
      </c>
    </row>
    <row r="390" spans="1:27" x14ac:dyDescent="0.3">
      <c r="A390" s="1">
        <v>44782</v>
      </c>
      <c r="B390">
        <v>1574218</v>
      </c>
      <c r="C390">
        <v>26925724</v>
      </c>
      <c r="D390">
        <v>17.100000000000001</v>
      </c>
      <c r="E390">
        <v>17.25</v>
      </c>
      <c r="F390">
        <v>16.95</v>
      </c>
      <c r="G390">
        <v>17.25</v>
      </c>
      <c r="H390">
        <v>0.05</v>
      </c>
      <c r="I390">
        <v>1078</v>
      </c>
      <c r="J390" s="3">
        <v>17.16</v>
      </c>
      <c r="K390" s="3">
        <v>17.41</v>
      </c>
      <c r="L390" s="3">
        <v>17.45</v>
      </c>
      <c r="M390">
        <v>-0.39897334541100399</v>
      </c>
      <c r="N390">
        <v>-0.473022816963585</v>
      </c>
      <c r="O390">
        <v>7.4049471552580806E-2</v>
      </c>
      <c r="P390">
        <v>40.83</v>
      </c>
      <c r="Q390">
        <v>39.979999999999997</v>
      </c>
      <c r="R390">
        <v>42.53</v>
      </c>
      <c r="S390">
        <v>49.38</v>
      </c>
      <c r="T390">
        <v>44.91</v>
      </c>
      <c r="U390">
        <v>4.47</v>
      </c>
      <c r="V390">
        <v>1938883</v>
      </c>
      <c r="W390">
        <v>1912495</v>
      </c>
      <c r="X390">
        <f t="shared" si="25"/>
        <v>0</v>
      </c>
      <c r="Y390">
        <f t="shared" si="26"/>
        <v>0</v>
      </c>
      <c r="Z390">
        <f t="shared" si="27"/>
        <v>1</v>
      </c>
      <c r="AA390">
        <f t="shared" si="24"/>
        <v>1</v>
      </c>
    </row>
    <row r="391" spans="1:27" x14ac:dyDescent="0.3">
      <c r="A391" s="1">
        <v>44783</v>
      </c>
      <c r="B391">
        <v>1577853</v>
      </c>
      <c r="C391">
        <v>27148767</v>
      </c>
      <c r="D391">
        <v>17.149999999999999</v>
      </c>
      <c r="E391">
        <v>17.3</v>
      </c>
      <c r="F391">
        <v>17.100000000000001</v>
      </c>
      <c r="G391">
        <v>17.25</v>
      </c>
      <c r="H391">
        <v>0</v>
      </c>
      <c r="I391">
        <v>851</v>
      </c>
      <c r="J391" s="3">
        <v>17.170000000000002</v>
      </c>
      <c r="K391" s="3">
        <v>17.38</v>
      </c>
      <c r="L391" s="3">
        <v>17.45</v>
      </c>
      <c r="M391">
        <v>-0.37974766877466498</v>
      </c>
      <c r="N391">
        <v>-0.45436778732580102</v>
      </c>
      <c r="O391">
        <v>7.4620118551135498E-2</v>
      </c>
      <c r="P391">
        <v>42.7</v>
      </c>
      <c r="Q391">
        <v>40.89</v>
      </c>
      <c r="R391">
        <v>46.32</v>
      </c>
      <c r="S391">
        <v>49.38</v>
      </c>
      <c r="T391">
        <v>44.91</v>
      </c>
      <c r="U391">
        <v>4.47</v>
      </c>
      <c r="V391">
        <v>1847991</v>
      </c>
      <c r="W391">
        <v>1962453</v>
      </c>
      <c r="X391">
        <f t="shared" si="25"/>
        <v>0</v>
      </c>
      <c r="Y391">
        <f t="shared" si="26"/>
        <v>0</v>
      </c>
      <c r="Z391">
        <f t="shared" si="27"/>
        <v>1</v>
      </c>
      <c r="AA391">
        <f t="shared" si="24"/>
        <v>1</v>
      </c>
    </row>
    <row r="392" spans="1:27" x14ac:dyDescent="0.3">
      <c r="A392" s="1">
        <v>44784</v>
      </c>
      <c r="B392">
        <v>2289989</v>
      </c>
      <c r="C392">
        <v>40235490</v>
      </c>
      <c r="D392">
        <v>17.5</v>
      </c>
      <c r="E392">
        <v>17.649999999999999</v>
      </c>
      <c r="F392">
        <v>17.45</v>
      </c>
      <c r="G392">
        <v>17.55</v>
      </c>
      <c r="H392">
        <v>0.3</v>
      </c>
      <c r="I392">
        <v>1088</v>
      </c>
      <c r="J392" s="3">
        <v>17.309999999999999</v>
      </c>
      <c r="K392" s="3">
        <v>17.37</v>
      </c>
      <c r="L392" s="3">
        <v>17.47</v>
      </c>
      <c r="M392">
        <v>-0.33642558401657002</v>
      </c>
      <c r="N392">
        <v>-0.43077934666395501</v>
      </c>
      <c r="O392">
        <v>9.4353762647384806E-2</v>
      </c>
      <c r="P392">
        <v>51.09</v>
      </c>
      <c r="Q392">
        <v>44.29</v>
      </c>
      <c r="R392">
        <v>64.69</v>
      </c>
      <c r="S392">
        <v>77.069999999999993</v>
      </c>
      <c r="T392">
        <v>60.49</v>
      </c>
      <c r="U392">
        <v>16.579999999999998</v>
      </c>
      <c r="V392">
        <v>1590915</v>
      </c>
      <c r="W392">
        <v>1988448</v>
      </c>
      <c r="X392">
        <f t="shared" si="25"/>
        <v>0</v>
      </c>
      <c r="Y392">
        <f t="shared" si="26"/>
        <v>0</v>
      </c>
      <c r="Z392">
        <f t="shared" si="27"/>
        <v>1</v>
      </c>
      <c r="AA392">
        <f t="shared" si="24"/>
        <v>1</v>
      </c>
    </row>
    <row r="393" spans="1:27" x14ac:dyDescent="0.3">
      <c r="A393" s="1">
        <v>44785</v>
      </c>
      <c r="B393">
        <v>5383467</v>
      </c>
      <c r="C393">
        <v>96449108</v>
      </c>
      <c r="D393">
        <v>17.649999999999999</v>
      </c>
      <c r="E393">
        <v>18.100000000000001</v>
      </c>
      <c r="F393">
        <v>17.649999999999999</v>
      </c>
      <c r="G393">
        <v>18</v>
      </c>
      <c r="H393">
        <v>0.45</v>
      </c>
      <c r="I393">
        <v>2150</v>
      </c>
      <c r="J393" s="3">
        <v>17.45</v>
      </c>
      <c r="K393" s="3">
        <v>17.399999999999999</v>
      </c>
      <c r="L393" s="3">
        <v>17.510000000000002</v>
      </c>
      <c r="M393">
        <v>-0.26275243403211501</v>
      </c>
      <c r="N393">
        <v>-0.39717396413758699</v>
      </c>
      <c r="O393">
        <v>0.134421530105471</v>
      </c>
      <c r="P393">
        <v>65.17</v>
      </c>
      <c r="Q393">
        <v>51.25</v>
      </c>
      <c r="R393">
        <v>93.01</v>
      </c>
      <c r="S393">
        <v>89.72</v>
      </c>
      <c r="T393">
        <v>73.98</v>
      </c>
      <c r="U393">
        <v>15.74</v>
      </c>
      <c r="V393">
        <v>2306669</v>
      </c>
      <c r="W393">
        <v>2382211</v>
      </c>
      <c r="X393">
        <f t="shared" si="25"/>
        <v>1</v>
      </c>
      <c r="Y393">
        <f t="shared" si="26"/>
        <v>0</v>
      </c>
      <c r="Z393">
        <f t="shared" si="27"/>
        <v>0</v>
      </c>
      <c r="AA393">
        <f t="shared" si="24"/>
        <v>1</v>
      </c>
    </row>
    <row r="394" spans="1:27" x14ac:dyDescent="0.3">
      <c r="A394" s="1">
        <v>44788</v>
      </c>
      <c r="B394">
        <v>2082188</v>
      </c>
      <c r="C394">
        <v>37495399</v>
      </c>
      <c r="D394">
        <v>18.149999999999999</v>
      </c>
      <c r="E394">
        <v>18.149999999999999</v>
      </c>
      <c r="F394">
        <v>17.899999999999999</v>
      </c>
      <c r="G394">
        <v>18.100000000000001</v>
      </c>
      <c r="H394">
        <v>0.1</v>
      </c>
      <c r="I394">
        <v>1431</v>
      </c>
      <c r="J394" s="3">
        <v>17.63</v>
      </c>
      <c r="K394" s="3">
        <v>17.420000000000002</v>
      </c>
      <c r="L394" s="3">
        <v>17.54</v>
      </c>
      <c r="M394">
        <v>-0.194059767417151</v>
      </c>
      <c r="N394">
        <v>-0.35655112479349998</v>
      </c>
      <c r="O394">
        <v>0.16249135737634801</v>
      </c>
      <c r="P394">
        <v>75.7</v>
      </c>
      <c r="Q394">
        <v>59.4</v>
      </c>
      <c r="R394">
        <v>108.3</v>
      </c>
      <c r="S394">
        <v>91.32</v>
      </c>
      <c r="T394">
        <v>76.19</v>
      </c>
      <c r="U394">
        <v>15.13</v>
      </c>
      <c r="V394">
        <v>2581543</v>
      </c>
      <c r="W394">
        <v>2379223</v>
      </c>
      <c r="X394">
        <f t="shared" si="25"/>
        <v>0</v>
      </c>
      <c r="Y394">
        <f t="shared" si="26"/>
        <v>0</v>
      </c>
      <c r="Z394">
        <f t="shared" si="27"/>
        <v>0</v>
      </c>
      <c r="AA394">
        <f t="shared" si="24"/>
        <v>1</v>
      </c>
    </row>
    <row r="395" spans="1:27" x14ac:dyDescent="0.3">
      <c r="A395" s="1">
        <v>44789</v>
      </c>
      <c r="B395">
        <v>1185114</v>
      </c>
      <c r="C395">
        <v>21290749</v>
      </c>
      <c r="D395">
        <v>18.100000000000001</v>
      </c>
      <c r="E395">
        <v>18.100000000000001</v>
      </c>
      <c r="F395">
        <v>17.899999999999999</v>
      </c>
      <c r="G395">
        <v>17.899999999999999</v>
      </c>
      <c r="H395">
        <v>-0.2</v>
      </c>
      <c r="I395">
        <v>828</v>
      </c>
      <c r="J395" s="3">
        <v>17.760000000000002</v>
      </c>
      <c r="K395" s="3">
        <v>17.46</v>
      </c>
      <c r="L395" s="3">
        <v>17.54</v>
      </c>
      <c r="M395">
        <v>-0.15398363525537201</v>
      </c>
      <c r="N395">
        <v>-0.316037626885874</v>
      </c>
      <c r="O395">
        <v>0.16205399163050199</v>
      </c>
      <c r="P395">
        <v>78.430000000000007</v>
      </c>
      <c r="Q395">
        <v>65.739999999999995</v>
      </c>
      <c r="R395">
        <v>103.81</v>
      </c>
      <c r="S395">
        <v>62.29</v>
      </c>
      <c r="T395">
        <v>63.1</v>
      </c>
      <c r="U395">
        <v>-0.81</v>
      </c>
      <c r="V395">
        <v>2503722</v>
      </c>
      <c r="W395">
        <v>2221303</v>
      </c>
      <c r="X395">
        <f t="shared" si="25"/>
        <v>0</v>
      </c>
      <c r="Y395">
        <f t="shared" si="26"/>
        <v>0</v>
      </c>
      <c r="Z395">
        <f t="shared" si="27"/>
        <v>0</v>
      </c>
      <c r="AA395">
        <f t="shared" si="24"/>
        <v>1</v>
      </c>
    </row>
    <row r="396" spans="1:27" x14ac:dyDescent="0.3">
      <c r="A396" s="1">
        <v>44790</v>
      </c>
      <c r="B396">
        <v>2707506</v>
      </c>
      <c r="C396">
        <v>48832950</v>
      </c>
      <c r="D396">
        <v>18</v>
      </c>
      <c r="E396">
        <v>18.100000000000001</v>
      </c>
      <c r="F396">
        <v>17.899999999999999</v>
      </c>
      <c r="G396">
        <v>18.100000000000001</v>
      </c>
      <c r="H396">
        <v>0.2</v>
      </c>
      <c r="I396">
        <v>1377</v>
      </c>
      <c r="J396" s="3">
        <v>17.93</v>
      </c>
      <c r="K396" s="3">
        <v>17.55</v>
      </c>
      <c r="L396" s="3">
        <v>17.57</v>
      </c>
      <c r="M396">
        <v>-0.104875740994661</v>
      </c>
      <c r="N396">
        <v>-0.27380524970763098</v>
      </c>
      <c r="O396">
        <v>0.16892950871296999</v>
      </c>
      <c r="P396">
        <v>84.23</v>
      </c>
      <c r="Q396">
        <v>71.900000000000006</v>
      </c>
      <c r="R396">
        <v>108.89</v>
      </c>
      <c r="S396">
        <v>74.47</v>
      </c>
      <c r="T396">
        <v>69.510000000000005</v>
      </c>
      <c r="U396">
        <v>4.96</v>
      </c>
      <c r="V396">
        <v>2729653</v>
      </c>
      <c r="W396">
        <v>2288822</v>
      </c>
      <c r="X396">
        <f t="shared" si="25"/>
        <v>0</v>
      </c>
      <c r="Y396">
        <f t="shared" si="26"/>
        <v>0</v>
      </c>
      <c r="Z396">
        <f t="shared" si="27"/>
        <v>1</v>
      </c>
      <c r="AA396">
        <f t="shared" si="24"/>
        <v>0</v>
      </c>
    </row>
    <row r="397" spans="1:27" x14ac:dyDescent="0.3">
      <c r="A397" s="1">
        <v>44791</v>
      </c>
      <c r="B397">
        <v>1086149</v>
      </c>
      <c r="C397">
        <v>19483717</v>
      </c>
      <c r="D397">
        <v>18.05</v>
      </c>
      <c r="E397">
        <v>18.05</v>
      </c>
      <c r="F397">
        <v>17.850000000000001</v>
      </c>
      <c r="G397">
        <v>17.95</v>
      </c>
      <c r="H397">
        <v>-0.15</v>
      </c>
      <c r="I397">
        <v>695</v>
      </c>
      <c r="J397" s="3">
        <v>18.010000000000002</v>
      </c>
      <c r="K397" s="3">
        <v>17.66</v>
      </c>
      <c r="L397" s="3">
        <v>17.579999999999998</v>
      </c>
      <c r="M397">
        <v>-7.7171541890176998E-2</v>
      </c>
      <c r="N397">
        <v>-0.23447850814414001</v>
      </c>
      <c r="O397">
        <v>0.15730696625396301</v>
      </c>
      <c r="P397">
        <v>83.93</v>
      </c>
      <c r="Q397">
        <v>75.91</v>
      </c>
      <c r="R397">
        <v>99.97</v>
      </c>
      <c r="S397">
        <v>54.62</v>
      </c>
      <c r="T397">
        <v>59.97</v>
      </c>
      <c r="U397">
        <v>-5.35</v>
      </c>
      <c r="V397">
        <v>2488885</v>
      </c>
      <c r="W397">
        <v>2039900</v>
      </c>
      <c r="X397">
        <f t="shared" si="25"/>
        <v>0</v>
      </c>
      <c r="Y397">
        <f t="shared" si="26"/>
        <v>1</v>
      </c>
      <c r="Z397">
        <f t="shared" si="27"/>
        <v>0</v>
      </c>
      <c r="AA397">
        <f t="shared" si="24"/>
        <v>0</v>
      </c>
    </row>
    <row r="398" spans="1:27" x14ac:dyDescent="0.3">
      <c r="A398" s="1">
        <v>44792</v>
      </c>
      <c r="B398">
        <v>2409511</v>
      </c>
      <c r="C398">
        <v>43300718</v>
      </c>
      <c r="D398">
        <v>17.850000000000001</v>
      </c>
      <c r="E398">
        <v>18.100000000000001</v>
      </c>
      <c r="F398">
        <v>17.75</v>
      </c>
      <c r="G398">
        <v>18.100000000000001</v>
      </c>
      <c r="H398">
        <v>0.15</v>
      </c>
      <c r="I398">
        <v>1165</v>
      </c>
      <c r="J398" s="3">
        <v>18.03</v>
      </c>
      <c r="K398" s="3">
        <v>17.739999999999998</v>
      </c>
      <c r="L398" s="3">
        <v>17.62</v>
      </c>
      <c r="M398">
        <v>-4.2620713054581899E-2</v>
      </c>
      <c r="N398">
        <v>-0.196106949126229</v>
      </c>
      <c r="O398">
        <v>0.15348623607164699</v>
      </c>
      <c r="P398">
        <v>87.9</v>
      </c>
      <c r="Q398">
        <v>79.91</v>
      </c>
      <c r="R398">
        <v>103.88</v>
      </c>
      <c r="S398">
        <v>67.58</v>
      </c>
      <c r="T398">
        <v>65.72</v>
      </c>
      <c r="U398">
        <v>1.86</v>
      </c>
      <c r="V398">
        <v>1894094</v>
      </c>
      <c r="W398">
        <v>2100382</v>
      </c>
      <c r="X398">
        <f t="shared" si="25"/>
        <v>0</v>
      </c>
      <c r="Y398">
        <f t="shared" si="26"/>
        <v>1</v>
      </c>
      <c r="Z398">
        <f t="shared" si="27"/>
        <v>1</v>
      </c>
      <c r="AA398">
        <f t="shared" si="24"/>
        <v>0</v>
      </c>
    </row>
    <row r="399" spans="1:27" x14ac:dyDescent="0.3">
      <c r="A399" s="1">
        <v>44795</v>
      </c>
      <c r="B399">
        <v>1255619</v>
      </c>
      <c r="C399">
        <v>22463452</v>
      </c>
      <c r="D399">
        <v>17.95</v>
      </c>
      <c r="E399">
        <v>18</v>
      </c>
      <c r="F399">
        <v>17.8</v>
      </c>
      <c r="G399">
        <v>17.899999999999999</v>
      </c>
      <c r="H399">
        <v>-0.2</v>
      </c>
      <c r="I399">
        <v>739</v>
      </c>
      <c r="J399" s="3">
        <v>17.989999999999998</v>
      </c>
      <c r="K399" s="3">
        <v>17.809999999999999</v>
      </c>
      <c r="L399" s="3">
        <v>17.63</v>
      </c>
      <c r="M399">
        <v>-3.10196851856154E-2</v>
      </c>
      <c r="N399">
        <v>-0.16308949633810599</v>
      </c>
      <c r="O399">
        <v>0.13206981115249</v>
      </c>
      <c r="P399">
        <v>84</v>
      </c>
      <c r="Q399">
        <v>81.27</v>
      </c>
      <c r="R399">
        <v>89.46</v>
      </c>
      <c r="S399">
        <v>43.02</v>
      </c>
      <c r="T399">
        <v>53.25</v>
      </c>
      <c r="U399">
        <v>-10.23</v>
      </c>
      <c r="V399">
        <v>1728780</v>
      </c>
      <c r="W399">
        <v>2155161</v>
      </c>
      <c r="X399">
        <f t="shared" si="25"/>
        <v>0</v>
      </c>
      <c r="Y399">
        <f t="shared" si="26"/>
        <v>1</v>
      </c>
      <c r="Z399">
        <f t="shared" si="27"/>
        <v>0</v>
      </c>
      <c r="AA399">
        <f t="shared" si="24"/>
        <v>0</v>
      </c>
    </row>
    <row r="400" spans="1:27" x14ac:dyDescent="0.3">
      <c r="A400" s="1">
        <v>44796</v>
      </c>
      <c r="B400">
        <v>1508743</v>
      </c>
      <c r="C400">
        <v>26675533</v>
      </c>
      <c r="D400">
        <v>17.8</v>
      </c>
      <c r="E400">
        <v>17.8</v>
      </c>
      <c r="F400">
        <v>17.600000000000001</v>
      </c>
      <c r="G400">
        <v>17.7</v>
      </c>
      <c r="H400">
        <v>-0.2</v>
      </c>
      <c r="I400">
        <v>849</v>
      </c>
      <c r="J400" s="3">
        <v>17.95</v>
      </c>
      <c r="K400" s="3">
        <v>17.86</v>
      </c>
      <c r="L400" s="3">
        <v>17.63</v>
      </c>
      <c r="M400">
        <v>-3.7531476055388403E-2</v>
      </c>
      <c r="N400">
        <v>-0.13797789228156199</v>
      </c>
      <c r="O400">
        <v>0.10044641622617401</v>
      </c>
      <c r="P400">
        <v>67.900000000000006</v>
      </c>
      <c r="Q400">
        <v>76.81</v>
      </c>
      <c r="R400">
        <v>50.08</v>
      </c>
      <c r="S400">
        <v>27.84</v>
      </c>
      <c r="T400">
        <v>43.23</v>
      </c>
      <c r="U400">
        <v>-15.39</v>
      </c>
      <c r="V400">
        <v>1793506</v>
      </c>
      <c r="W400">
        <v>2148614</v>
      </c>
      <c r="X400">
        <f t="shared" si="25"/>
        <v>0</v>
      </c>
      <c r="Y400">
        <f t="shared" si="26"/>
        <v>1</v>
      </c>
      <c r="Z400">
        <f t="shared" si="27"/>
        <v>0</v>
      </c>
      <c r="AA400">
        <f t="shared" si="24"/>
        <v>0</v>
      </c>
    </row>
    <row r="401" spans="1:27" x14ac:dyDescent="0.3">
      <c r="A401" s="1">
        <v>44797</v>
      </c>
      <c r="B401">
        <v>1460182</v>
      </c>
      <c r="C401">
        <v>26058572</v>
      </c>
      <c r="D401">
        <v>17.75</v>
      </c>
      <c r="E401">
        <v>18.05</v>
      </c>
      <c r="F401">
        <v>17.75</v>
      </c>
      <c r="G401">
        <v>17.850000000000001</v>
      </c>
      <c r="H401">
        <v>0.15</v>
      </c>
      <c r="I401">
        <v>699</v>
      </c>
      <c r="J401" s="3">
        <v>17.899999999999999</v>
      </c>
      <c r="K401" s="3">
        <v>17.920000000000002</v>
      </c>
      <c r="L401" s="3">
        <v>17.649999999999999</v>
      </c>
      <c r="M401">
        <v>-3.02397854142668E-2</v>
      </c>
      <c r="N401">
        <v>-0.116430270908103</v>
      </c>
      <c r="O401">
        <v>8.6190485493836705E-2</v>
      </c>
      <c r="P401">
        <v>60.42</v>
      </c>
      <c r="Q401">
        <v>71.349999999999994</v>
      </c>
      <c r="R401">
        <v>38.56</v>
      </c>
      <c r="S401">
        <v>48.34</v>
      </c>
      <c r="T401">
        <v>51.58</v>
      </c>
      <c r="U401">
        <v>-3.24</v>
      </c>
      <c r="V401">
        <v>1544041</v>
      </c>
      <c r="W401">
        <v>2136847</v>
      </c>
      <c r="X401">
        <f t="shared" si="25"/>
        <v>0</v>
      </c>
      <c r="Y401">
        <f t="shared" si="26"/>
        <v>0</v>
      </c>
      <c r="Z401">
        <f t="shared" si="27"/>
        <v>0</v>
      </c>
      <c r="AA401">
        <f t="shared" si="24"/>
        <v>0</v>
      </c>
    </row>
    <row r="402" spans="1:27" x14ac:dyDescent="0.3">
      <c r="A402" s="1">
        <v>44798</v>
      </c>
      <c r="B402">
        <v>1674996</v>
      </c>
      <c r="C402">
        <v>30050881</v>
      </c>
      <c r="D402">
        <v>17.95</v>
      </c>
      <c r="E402">
        <v>18.05</v>
      </c>
      <c r="F402">
        <v>17.850000000000001</v>
      </c>
      <c r="G402">
        <v>17.899999999999999</v>
      </c>
      <c r="H402">
        <v>0.05</v>
      </c>
      <c r="I402">
        <v>863</v>
      </c>
      <c r="J402" s="3">
        <v>17.89</v>
      </c>
      <c r="K402" s="3">
        <v>17.95</v>
      </c>
      <c r="L402" s="3">
        <v>17.66</v>
      </c>
      <c r="M402">
        <v>-2.01937054485554E-2</v>
      </c>
      <c r="N402">
        <v>-9.7182957816194002E-2</v>
      </c>
      <c r="O402">
        <v>7.6989252367638497E-2</v>
      </c>
      <c r="P402">
        <v>58.46</v>
      </c>
      <c r="Q402">
        <v>67.05</v>
      </c>
      <c r="R402">
        <v>41.28</v>
      </c>
      <c r="S402">
        <v>54.77</v>
      </c>
      <c r="T402">
        <v>54.32</v>
      </c>
      <c r="U402">
        <v>0.45</v>
      </c>
      <c r="V402">
        <v>1661810</v>
      </c>
      <c r="W402">
        <v>2075348</v>
      </c>
      <c r="X402">
        <f t="shared" si="25"/>
        <v>0</v>
      </c>
      <c r="Y402">
        <f t="shared" si="26"/>
        <v>0</v>
      </c>
      <c r="Z402">
        <f t="shared" si="27"/>
        <v>1</v>
      </c>
      <c r="AA402">
        <f t="shared" si="24"/>
        <v>0</v>
      </c>
    </row>
    <row r="403" spans="1:27" x14ac:dyDescent="0.3">
      <c r="A403" s="1">
        <v>44799</v>
      </c>
      <c r="B403">
        <v>1925476</v>
      </c>
      <c r="C403">
        <v>34796737</v>
      </c>
      <c r="D403">
        <v>18</v>
      </c>
      <c r="E403">
        <v>18.149999999999999</v>
      </c>
      <c r="F403">
        <v>18</v>
      </c>
      <c r="G403">
        <v>18.100000000000001</v>
      </c>
      <c r="H403">
        <v>0.2</v>
      </c>
      <c r="I403">
        <v>946</v>
      </c>
      <c r="J403" s="3">
        <v>17.89</v>
      </c>
      <c r="K403" s="3">
        <v>17.96</v>
      </c>
      <c r="L403" s="3">
        <v>17.68</v>
      </c>
      <c r="M403">
        <v>3.8616985752746298E-3</v>
      </c>
      <c r="N403">
        <v>-7.6974026537900295E-2</v>
      </c>
      <c r="O403">
        <v>8.0835725113174897E-2</v>
      </c>
      <c r="P403">
        <v>69.28</v>
      </c>
      <c r="Q403">
        <v>67.790000000000006</v>
      </c>
      <c r="R403">
        <v>72.260000000000005</v>
      </c>
      <c r="S403">
        <v>74.099999999999994</v>
      </c>
      <c r="T403">
        <v>64.209999999999994</v>
      </c>
      <c r="U403">
        <v>9.89</v>
      </c>
      <c r="V403">
        <v>1565003</v>
      </c>
      <c r="W403">
        <v>1729548</v>
      </c>
      <c r="X403">
        <f t="shared" si="25"/>
        <v>0</v>
      </c>
      <c r="Y403">
        <f t="shared" si="26"/>
        <v>0</v>
      </c>
      <c r="Z403">
        <f t="shared" si="27"/>
        <v>1</v>
      </c>
      <c r="AA403">
        <f t="shared" si="24"/>
        <v>1</v>
      </c>
    </row>
    <row r="404" spans="1:27" x14ac:dyDescent="0.3">
      <c r="A404" s="1">
        <v>44802</v>
      </c>
      <c r="B404">
        <v>4953665</v>
      </c>
      <c r="C404">
        <v>85957086</v>
      </c>
      <c r="D404">
        <v>17.649999999999999</v>
      </c>
      <c r="E404">
        <v>17.7</v>
      </c>
      <c r="F404">
        <v>17.2</v>
      </c>
      <c r="G404">
        <v>17.3</v>
      </c>
      <c r="H404">
        <v>-0.8</v>
      </c>
      <c r="I404">
        <v>2290</v>
      </c>
      <c r="J404" s="3">
        <v>17.77</v>
      </c>
      <c r="K404" s="3">
        <v>17.88</v>
      </c>
      <c r="L404" s="3">
        <v>17.649999999999999</v>
      </c>
      <c r="M404">
        <v>-4.1153146688962701E-2</v>
      </c>
      <c r="N404">
        <v>-6.9809850568112702E-2</v>
      </c>
      <c r="O404">
        <v>2.8656703879150001E-2</v>
      </c>
      <c r="P404">
        <v>49.69</v>
      </c>
      <c r="Q404">
        <v>61.76</v>
      </c>
      <c r="R404">
        <v>25.55</v>
      </c>
      <c r="S404">
        <v>20.79</v>
      </c>
      <c r="T404">
        <v>31.19</v>
      </c>
      <c r="U404">
        <v>-10.4</v>
      </c>
      <c r="V404">
        <v>2304612</v>
      </c>
      <c r="W404">
        <v>2016696</v>
      </c>
      <c r="X404">
        <f t="shared" si="25"/>
        <v>1</v>
      </c>
      <c r="Y404">
        <f t="shared" si="26"/>
        <v>0</v>
      </c>
      <c r="Z404">
        <f t="shared" si="27"/>
        <v>0</v>
      </c>
      <c r="AA404">
        <f t="shared" si="24"/>
        <v>0</v>
      </c>
    </row>
    <row r="405" spans="1:27" x14ac:dyDescent="0.3">
      <c r="A405" s="1">
        <v>44803</v>
      </c>
      <c r="B405">
        <v>2436666</v>
      </c>
      <c r="C405">
        <v>42377785</v>
      </c>
      <c r="D405">
        <v>17.3</v>
      </c>
      <c r="E405">
        <v>17.5</v>
      </c>
      <c r="F405">
        <v>17.2</v>
      </c>
      <c r="G405">
        <v>17.5</v>
      </c>
      <c r="H405">
        <v>0.2</v>
      </c>
      <c r="I405">
        <v>1269</v>
      </c>
      <c r="J405" s="3">
        <v>17.73</v>
      </c>
      <c r="K405" s="3">
        <v>17.84</v>
      </c>
      <c r="L405" s="3">
        <v>17.649999999999999</v>
      </c>
      <c r="M405">
        <v>-5.9997790167340498E-2</v>
      </c>
      <c r="N405">
        <v>-6.7847438487958295E-2</v>
      </c>
      <c r="O405">
        <v>7.8496483206178108E-3</v>
      </c>
      <c r="P405">
        <v>43.66</v>
      </c>
      <c r="Q405">
        <v>55.73</v>
      </c>
      <c r="R405">
        <v>19.52</v>
      </c>
      <c r="S405">
        <v>37.619999999999997</v>
      </c>
      <c r="T405">
        <v>40.53</v>
      </c>
      <c r="U405">
        <v>-2.91</v>
      </c>
      <c r="V405">
        <v>2490197</v>
      </c>
      <c r="W405">
        <v>2141851</v>
      </c>
      <c r="X405">
        <f t="shared" si="25"/>
        <v>0</v>
      </c>
      <c r="Y405">
        <f t="shared" si="26"/>
        <v>0</v>
      </c>
      <c r="Z405">
        <f t="shared" si="27"/>
        <v>0</v>
      </c>
      <c r="AA405">
        <f t="shared" si="24"/>
        <v>0</v>
      </c>
    </row>
    <row r="406" spans="1:27" x14ac:dyDescent="0.3">
      <c r="A406" s="1">
        <v>44804</v>
      </c>
      <c r="B406">
        <v>1357456</v>
      </c>
      <c r="C406">
        <v>23773233</v>
      </c>
      <c r="D406">
        <v>17.45</v>
      </c>
      <c r="E406">
        <v>17.649999999999999</v>
      </c>
      <c r="F406">
        <v>17.350000000000001</v>
      </c>
      <c r="G406">
        <v>17.600000000000001</v>
      </c>
      <c r="H406">
        <v>0.1</v>
      </c>
      <c r="I406">
        <v>750</v>
      </c>
      <c r="J406" s="3">
        <v>17.68</v>
      </c>
      <c r="K406" s="3">
        <v>17.79</v>
      </c>
      <c r="L406" s="3">
        <v>17.670000000000002</v>
      </c>
      <c r="M406">
        <v>-6.6101168503191504E-2</v>
      </c>
      <c r="N406">
        <v>-6.7498184491004906E-2</v>
      </c>
      <c r="O406">
        <v>1.3970159878134E-3</v>
      </c>
      <c r="P406">
        <v>43.14</v>
      </c>
      <c r="Q406">
        <v>51.53</v>
      </c>
      <c r="R406">
        <v>26.36</v>
      </c>
      <c r="S406">
        <v>46.19</v>
      </c>
      <c r="T406">
        <v>45.09</v>
      </c>
      <c r="U406">
        <v>1.1000000000000001</v>
      </c>
      <c r="V406">
        <v>2469652</v>
      </c>
      <c r="W406">
        <v>2006846</v>
      </c>
      <c r="X406">
        <f t="shared" si="25"/>
        <v>0</v>
      </c>
      <c r="Y406">
        <f t="shared" si="26"/>
        <v>0</v>
      </c>
      <c r="Z406">
        <f t="shared" si="27"/>
        <v>1</v>
      </c>
      <c r="AA406">
        <f t="shared" si="24"/>
        <v>0</v>
      </c>
    </row>
    <row r="407" spans="1:27" x14ac:dyDescent="0.3">
      <c r="A407" s="1">
        <v>44805</v>
      </c>
      <c r="B407">
        <v>2765164</v>
      </c>
      <c r="C407">
        <v>47532113</v>
      </c>
      <c r="D407">
        <v>17.3</v>
      </c>
      <c r="E407">
        <v>17.350000000000001</v>
      </c>
      <c r="F407">
        <v>17.100000000000001</v>
      </c>
      <c r="G407">
        <v>17.2</v>
      </c>
      <c r="H407">
        <v>-0.4</v>
      </c>
      <c r="I407">
        <v>1404</v>
      </c>
      <c r="J407" s="3">
        <v>17.54</v>
      </c>
      <c r="K407" s="3">
        <v>17.72</v>
      </c>
      <c r="L407" s="3">
        <v>17.690000000000001</v>
      </c>
      <c r="M407">
        <v>-0.10203855986600199</v>
      </c>
      <c r="N407">
        <v>-7.4406259566004496E-2</v>
      </c>
      <c r="O407">
        <v>-2.7632300299998101E-2</v>
      </c>
      <c r="P407">
        <v>31.93</v>
      </c>
      <c r="Q407">
        <v>45</v>
      </c>
      <c r="R407">
        <v>5.79</v>
      </c>
      <c r="S407">
        <v>25.32</v>
      </c>
      <c r="T407">
        <v>32.799999999999997</v>
      </c>
      <c r="U407">
        <v>-7.48</v>
      </c>
      <c r="V407">
        <v>2687685</v>
      </c>
      <c r="W407">
        <v>2174748</v>
      </c>
      <c r="X407">
        <f t="shared" si="25"/>
        <v>0</v>
      </c>
      <c r="Y407">
        <f t="shared" si="26"/>
        <v>0</v>
      </c>
      <c r="Z407">
        <f t="shared" si="27"/>
        <v>0</v>
      </c>
      <c r="AA407">
        <f t="shared" si="24"/>
        <v>0</v>
      </c>
    </row>
    <row r="408" spans="1:27" x14ac:dyDescent="0.3">
      <c r="A408" s="1">
        <v>44806</v>
      </c>
      <c r="B408">
        <v>1724067</v>
      </c>
      <c r="C408">
        <v>29695959</v>
      </c>
      <c r="D408">
        <v>17.350000000000001</v>
      </c>
      <c r="E408">
        <v>17.350000000000001</v>
      </c>
      <c r="F408">
        <v>17.149999999999999</v>
      </c>
      <c r="G408">
        <v>17.2</v>
      </c>
      <c r="H408">
        <v>0</v>
      </c>
      <c r="I408">
        <v>903</v>
      </c>
      <c r="J408" s="3">
        <v>17.36</v>
      </c>
      <c r="K408" s="3">
        <v>17.62</v>
      </c>
      <c r="L408" s="3">
        <v>17.68</v>
      </c>
      <c r="M408">
        <v>-0.12903180312899201</v>
      </c>
      <c r="N408">
        <v>-8.5331368278601993E-2</v>
      </c>
      <c r="O408">
        <v>-4.3700434850389998E-2</v>
      </c>
      <c r="P408">
        <v>24.46</v>
      </c>
      <c r="Q408">
        <v>38.15</v>
      </c>
      <c r="R408">
        <v>-2.92</v>
      </c>
      <c r="S408">
        <v>25.32</v>
      </c>
      <c r="T408">
        <v>32.799999999999997</v>
      </c>
      <c r="U408">
        <v>-7.48</v>
      </c>
      <c r="V408">
        <v>2647404</v>
      </c>
      <c r="W408">
        <v>2106203</v>
      </c>
      <c r="X408">
        <f t="shared" si="25"/>
        <v>0</v>
      </c>
      <c r="Y408">
        <f t="shared" si="26"/>
        <v>0</v>
      </c>
      <c r="Z408">
        <f t="shared" si="27"/>
        <v>0</v>
      </c>
      <c r="AA408">
        <f t="shared" si="24"/>
        <v>0</v>
      </c>
    </row>
    <row r="409" spans="1:27" x14ac:dyDescent="0.3">
      <c r="A409" s="1">
        <v>44809</v>
      </c>
      <c r="B409">
        <v>1443394</v>
      </c>
      <c r="C409">
        <v>24739005</v>
      </c>
      <c r="D409">
        <v>17.2</v>
      </c>
      <c r="E409">
        <v>17.3</v>
      </c>
      <c r="F409">
        <v>17.05</v>
      </c>
      <c r="G409">
        <v>17.100000000000001</v>
      </c>
      <c r="H409">
        <v>-0.1</v>
      </c>
      <c r="I409">
        <v>658</v>
      </c>
      <c r="J409" s="3">
        <v>17.32</v>
      </c>
      <c r="K409" s="3">
        <v>17.55</v>
      </c>
      <c r="L409" s="3">
        <v>17.68</v>
      </c>
      <c r="M409">
        <v>-0.15668711562131299</v>
      </c>
      <c r="N409">
        <v>-9.9602517747144195E-2</v>
      </c>
      <c r="O409">
        <v>-5.7084597874168898E-2</v>
      </c>
      <c r="P409">
        <v>17.82</v>
      </c>
      <c r="Q409">
        <v>31.38</v>
      </c>
      <c r="R409">
        <v>-9.3000000000000007</v>
      </c>
      <c r="S409">
        <v>20.18</v>
      </c>
      <c r="T409">
        <v>29.77</v>
      </c>
      <c r="U409">
        <v>-9.59</v>
      </c>
      <c r="V409">
        <v>1945349</v>
      </c>
      <c r="W409">
        <v>2124981</v>
      </c>
      <c r="X409">
        <f t="shared" si="25"/>
        <v>0</v>
      </c>
      <c r="Y409">
        <f t="shared" si="26"/>
        <v>0</v>
      </c>
      <c r="Z409">
        <f t="shared" si="27"/>
        <v>0</v>
      </c>
      <c r="AA409">
        <f t="shared" si="24"/>
        <v>0</v>
      </c>
    </row>
    <row r="410" spans="1:27" x14ac:dyDescent="0.3">
      <c r="A410" s="1">
        <v>44810</v>
      </c>
      <c r="B410">
        <v>1878113</v>
      </c>
      <c r="C410">
        <v>31940805</v>
      </c>
      <c r="D410">
        <v>17.100000000000001</v>
      </c>
      <c r="E410">
        <v>17.25</v>
      </c>
      <c r="F410">
        <v>16.95</v>
      </c>
      <c r="G410">
        <v>17</v>
      </c>
      <c r="H410">
        <v>-0.1</v>
      </c>
      <c r="I410">
        <v>1028</v>
      </c>
      <c r="J410" s="3">
        <v>17.22</v>
      </c>
      <c r="K410" s="3">
        <v>17.48</v>
      </c>
      <c r="L410" s="3">
        <v>17.66</v>
      </c>
      <c r="M410">
        <v>-0.184545983065483</v>
      </c>
      <c r="N410">
        <v>-0.116591210810812</v>
      </c>
      <c r="O410">
        <v>-6.79547722546711E-2</v>
      </c>
      <c r="P410">
        <v>13.27</v>
      </c>
      <c r="Q410">
        <v>25.34</v>
      </c>
      <c r="R410">
        <v>-10.87</v>
      </c>
      <c r="S410">
        <v>15.48</v>
      </c>
      <c r="T410">
        <v>26.75</v>
      </c>
      <c r="U410">
        <v>-11.27</v>
      </c>
      <c r="V410">
        <v>1833639</v>
      </c>
      <c r="W410">
        <v>2161918</v>
      </c>
      <c r="X410">
        <f t="shared" si="25"/>
        <v>0</v>
      </c>
      <c r="Y410">
        <f t="shared" si="26"/>
        <v>0</v>
      </c>
      <c r="Z410">
        <f t="shared" si="27"/>
        <v>0</v>
      </c>
      <c r="AA410">
        <f t="shared" si="24"/>
        <v>0</v>
      </c>
    </row>
    <row r="411" spans="1:27" x14ac:dyDescent="0.3">
      <c r="A411" s="1">
        <v>44811</v>
      </c>
      <c r="B411">
        <v>3816753</v>
      </c>
      <c r="C411">
        <v>63342549</v>
      </c>
      <c r="D411">
        <v>16.850000000000001</v>
      </c>
      <c r="E411">
        <v>16.850000000000001</v>
      </c>
      <c r="F411">
        <v>16.5</v>
      </c>
      <c r="G411">
        <v>16.5</v>
      </c>
      <c r="H411">
        <v>-0.5</v>
      </c>
      <c r="I411">
        <v>2030</v>
      </c>
      <c r="J411" s="3">
        <v>17</v>
      </c>
      <c r="K411" s="3">
        <v>17.34</v>
      </c>
      <c r="L411" s="3">
        <v>17.63</v>
      </c>
      <c r="M411">
        <v>-0.244155682822988</v>
      </c>
      <c r="N411">
        <v>-0.14210410521324701</v>
      </c>
      <c r="O411">
        <v>-0.102051577609741</v>
      </c>
      <c r="P411">
        <v>8.85</v>
      </c>
      <c r="Q411">
        <v>19.84</v>
      </c>
      <c r="R411">
        <v>-13.13</v>
      </c>
      <c r="S411">
        <v>5.63</v>
      </c>
      <c r="T411">
        <v>16.510000000000002</v>
      </c>
      <c r="U411">
        <v>-10.88</v>
      </c>
      <c r="V411">
        <v>2325498</v>
      </c>
      <c r="W411">
        <v>2397575</v>
      </c>
      <c r="X411">
        <f t="shared" si="25"/>
        <v>1</v>
      </c>
      <c r="Y411">
        <f t="shared" si="26"/>
        <v>0</v>
      </c>
      <c r="Z411">
        <f t="shared" si="27"/>
        <v>0</v>
      </c>
      <c r="AA411">
        <f t="shared" si="24"/>
        <v>0</v>
      </c>
    </row>
    <row r="412" spans="1:27" x14ac:dyDescent="0.3">
      <c r="A412" s="1">
        <v>44812</v>
      </c>
      <c r="B412">
        <v>1838562</v>
      </c>
      <c r="C412">
        <v>30548790</v>
      </c>
      <c r="D412">
        <v>16.55</v>
      </c>
      <c r="E412">
        <v>16.7</v>
      </c>
      <c r="F412">
        <v>16.5</v>
      </c>
      <c r="G412">
        <v>16.649999999999999</v>
      </c>
      <c r="H412">
        <v>0.15</v>
      </c>
      <c r="I412">
        <v>930</v>
      </c>
      <c r="J412" s="3">
        <v>16.89</v>
      </c>
      <c r="K412" s="3">
        <v>17.21</v>
      </c>
      <c r="L412" s="3">
        <v>17.579999999999998</v>
      </c>
      <c r="M412">
        <v>-0.27611022613359598</v>
      </c>
      <c r="N412">
        <v>-0.16890532939731701</v>
      </c>
      <c r="O412">
        <v>-0.107204896736279</v>
      </c>
      <c r="P412">
        <v>10.07</v>
      </c>
      <c r="Q412">
        <v>16.579999999999998</v>
      </c>
      <c r="R412">
        <v>-2.95</v>
      </c>
      <c r="S412">
        <v>26.63</v>
      </c>
      <c r="T412">
        <v>26.79</v>
      </c>
      <c r="U412">
        <v>-0.16</v>
      </c>
      <c r="V412">
        <v>2140178</v>
      </c>
      <c r="W412">
        <v>2413932</v>
      </c>
      <c r="X412">
        <f t="shared" si="25"/>
        <v>0</v>
      </c>
      <c r="Y412">
        <f t="shared" si="26"/>
        <v>0</v>
      </c>
      <c r="Z412">
        <f t="shared" si="27"/>
        <v>0</v>
      </c>
      <c r="AA412">
        <f t="shared" si="24"/>
        <v>0</v>
      </c>
    </row>
    <row r="413" spans="1:27" x14ac:dyDescent="0.3">
      <c r="A413" s="1">
        <v>44816</v>
      </c>
      <c r="B413">
        <v>2217495</v>
      </c>
      <c r="C413">
        <v>37880087</v>
      </c>
      <c r="D413">
        <v>17</v>
      </c>
      <c r="E413">
        <v>17.25</v>
      </c>
      <c r="F413">
        <v>16.899999999999999</v>
      </c>
      <c r="G413">
        <v>17.149999999999999</v>
      </c>
      <c r="H413">
        <v>0.5</v>
      </c>
      <c r="I413">
        <v>929</v>
      </c>
      <c r="J413" s="3">
        <v>16.88</v>
      </c>
      <c r="K413" s="3">
        <v>17.12</v>
      </c>
      <c r="L413" s="3">
        <v>17.54</v>
      </c>
      <c r="M413">
        <v>-0.25811324181987</v>
      </c>
      <c r="N413">
        <v>-0.18674691188182699</v>
      </c>
      <c r="O413">
        <v>-7.1366329938042705E-2</v>
      </c>
      <c r="P413">
        <v>25.55</v>
      </c>
      <c r="Q413">
        <v>19.57</v>
      </c>
      <c r="R413">
        <v>37.51</v>
      </c>
      <c r="S413">
        <v>65.28</v>
      </c>
      <c r="T413">
        <v>51.24</v>
      </c>
      <c r="U413">
        <v>14.04</v>
      </c>
      <c r="V413">
        <v>2238863</v>
      </c>
      <c r="W413">
        <v>2443134</v>
      </c>
      <c r="X413">
        <f t="shared" si="25"/>
        <v>0</v>
      </c>
      <c r="Y413">
        <f t="shared" si="26"/>
        <v>0</v>
      </c>
      <c r="Z413">
        <f t="shared" si="27"/>
        <v>1</v>
      </c>
      <c r="AA413">
        <f t="shared" si="24"/>
        <v>1</v>
      </c>
    </row>
    <row r="414" spans="1:27" x14ac:dyDescent="0.3">
      <c r="A414" s="1">
        <v>44817</v>
      </c>
      <c r="B414">
        <v>1066363</v>
      </c>
      <c r="C414">
        <v>18358815</v>
      </c>
      <c r="D414">
        <v>17.3</v>
      </c>
      <c r="E414">
        <v>17.350000000000001</v>
      </c>
      <c r="F414">
        <v>17.100000000000001</v>
      </c>
      <c r="G414">
        <v>17.100000000000001</v>
      </c>
      <c r="H414">
        <v>-0.05</v>
      </c>
      <c r="I414">
        <v>617</v>
      </c>
      <c r="J414" s="3">
        <v>16.88</v>
      </c>
      <c r="K414" s="3">
        <v>17.100000000000001</v>
      </c>
      <c r="L414" s="3">
        <v>17.489999999999998</v>
      </c>
      <c r="M414">
        <v>-0.245060182977834</v>
      </c>
      <c r="N414">
        <v>-0.198409566101029</v>
      </c>
      <c r="O414">
        <v>-4.66506168768051E-2</v>
      </c>
      <c r="P414">
        <v>34.43</v>
      </c>
      <c r="Q414">
        <v>24.52</v>
      </c>
      <c r="R414">
        <v>54.25</v>
      </c>
      <c r="S414">
        <v>60.5</v>
      </c>
      <c r="T414">
        <v>49.23</v>
      </c>
      <c r="U414">
        <v>11.27</v>
      </c>
      <c r="V414">
        <v>2163457</v>
      </c>
      <c r="W414">
        <v>2054403</v>
      </c>
      <c r="X414">
        <f t="shared" si="25"/>
        <v>0</v>
      </c>
      <c r="Y414">
        <f t="shared" si="26"/>
        <v>0</v>
      </c>
      <c r="Z414">
        <f t="shared" si="27"/>
        <v>1</v>
      </c>
      <c r="AA414">
        <f t="shared" si="24"/>
        <v>1</v>
      </c>
    </row>
    <row r="415" spans="1:27" x14ac:dyDescent="0.3">
      <c r="A415" s="1">
        <v>44818</v>
      </c>
      <c r="B415">
        <v>3050663</v>
      </c>
      <c r="C415">
        <v>51034395</v>
      </c>
      <c r="D415">
        <v>16.8</v>
      </c>
      <c r="E415">
        <v>16.850000000000001</v>
      </c>
      <c r="F415">
        <v>16.600000000000001</v>
      </c>
      <c r="G415">
        <v>16.75</v>
      </c>
      <c r="H415">
        <v>-0.35</v>
      </c>
      <c r="I415">
        <v>1520</v>
      </c>
      <c r="J415" s="3">
        <v>16.829999999999998</v>
      </c>
      <c r="K415" s="3">
        <v>17.02</v>
      </c>
      <c r="L415" s="3">
        <v>17.43</v>
      </c>
      <c r="M415">
        <v>-0.259960946757122</v>
      </c>
      <c r="N415">
        <v>-0.21071984223224699</v>
      </c>
      <c r="O415">
        <v>-4.92411045248742E-2</v>
      </c>
      <c r="P415">
        <v>32.75</v>
      </c>
      <c r="Q415">
        <v>27.27</v>
      </c>
      <c r="R415">
        <v>43.71</v>
      </c>
      <c r="S415">
        <v>34.200000000000003</v>
      </c>
      <c r="T415">
        <v>36.86</v>
      </c>
      <c r="U415">
        <v>-2.66</v>
      </c>
      <c r="V415">
        <v>2397967</v>
      </c>
      <c r="W415">
        <v>2115803</v>
      </c>
      <c r="X415">
        <f t="shared" si="25"/>
        <v>0</v>
      </c>
      <c r="Y415">
        <f t="shared" si="26"/>
        <v>0</v>
      </c>
      <c r="Z415">
        <f t="shared" si="27"/>
        <v>0</v>
      </c>
      <c r="AA415">
        <f t="shared" si="24"/>
        <v>1</v>
      </c>
    </row>
    <row r="416" spans="1:27" x14ac:dyDescent="0.3">
      <c r="A416" s="1">
        <v>44819</v>
      </c>
      <c r="B416">
        <v>1565849</v>
      </c>
      <c r="C416">
        <v>26338384</v>
      </c>
      <c r="D416">
        <v>16.7</v>
      </c>
      <c r="E416">
        <v>16.95</v>
      </c>
      <c r="F416">
        <v>16.649999999999999</v>
      </c>
      <c r="G416">
        <v>16.850000000000001</v>
      </c>
      <c r="H416">
        <v>0.1</v>
      </c>
      <c r="I416">
        <v>872</v>
      </c>
      <c r="J416" s="3">
        <v>16.899999999999999</v>
      </c>
      <c r="K416" s="3">
        <v>16.95</v>
      </c>
      <c r="L416" s="3">
        <v>17.37</v>
      </c>
      <c r="M416">
        <v>-0.26069560844451001</v>
      </c>
      <c r="N416">
        <v>-0.2207149954747</v>
      </c>
      <c r="O416">
        <v>-3.9980612969810397E-2</v>
      </c>
      <c r="P416">
        <v>35.56</v>
      </c>
      <c r="Q416">
        <v>30.03</v>
      </c>
      <c r="R416">
        <v>46.62</v>
      </c>
      <c r="S416">
        <v>44.53</v>
      </c>
      <c r="T416">
        <v>41.95</v>
      </c>
      <c r="U416">
        <v>2.58</v>
      </c>
      <c r="V416">
        <v>1947786</v>
      </c>
      <c r="W416">
        <v>2136642</v>
      </c>
      <c r="X416">
        <f t="shared" si="25"/>
        <v>0</v>
      </c>
      <c r="Y416">
        <f t="shared" si="26"/>
        <v>0</v>
      </c>
      <c r="Z416">
        <f t="shared" si="27"/>
        <v>1</v>
      </c>
      <c r="AA416">
        <f t="shared" si="24"/>
        <v>1</v>
      </c>
    </row>
    <row r="417" spans="1:27" x14ac:dyDescent="0.3">
      <c r="A417" s="1">
        <v>44820</v>
      </c>
      <c r="B417">
        <v>3376796</v>
      </c>
      <c r="C417">
        <v>56155259</v>
      </c>
      <c r="D417">
        <v>16.649999999999999</v>
      </c>
      <c r="E417">
        <v>16.8</v>
      </c>
      <c r="F417">
        <v>16.600000000000001</v>
      </c>
      <c r="G417">
        <v>16.600000000000001</v>
      </c>
      <c r="H417">
        <v>-0.25</v>
      </c>
      <c r="I417">
        <v>1311</v>
      </c>
      <c r="J417" s="3">
        <v>16.89</v>
      </c>
      <c r="K417" s="3">
        <v>16.89</v>
      </c>
      <c r="L417" s="3">
        <v>17.3</v>
      </c>
      <c r="M417">
        <v>-0.27824332790392903</v>
      </c>
      <c r="N417">
        <v>-0.232220661960546</v>
      </c>
      <c r="O417">
        <v>-4.6022665943383299E-2</v>
      </c>
      <c r="P417">
        <v>27.63</v>
      </c>
      <c r="Q417">
        <v>29.23</v>
      </c>
      <c r="R417">
        <v>24.43</v>
      </c>
      <c r="S417">
        <v>28.03</v>
      </c>
      <c r="T417">
        <v>33.659999999999997</v>
      </c>
      <c r="U417">
        <v>-5.63</v>
      </c>
      <c r="V417">
        <v>2255433</v>
      </c>
      <c r="W417">
        <v>2197806</v>
      </c>
      <c r="X417">
        <f t="shared" si="25"/>
        <v>0</v>
      </c>
      <c r="Y417">
        <f t="shared" si="26"/>
        <v>0</v>
      </c>
      <c r="Z417">
        <f t="shared" si="27"/>
        <v>0</v>
      </c>
      <c r="AA417">
        <f t="shared" si="24"/>
        <v>0</v>
      </c>
    </row>
    <row r="418" spans="1:27" x14ac:dyDescent="0.3">
      <c r="A418" s="1">
        <v>44823</v>
      </c>
      <c r="B418">
        <v>1314292</v>
      </c>
      <c r="C418">
        <v>21791053</v>
      </c>
      <c r="D418">
        <v>16.649999999999999</v>
      </c>
      <c r="E418">
        <v>16.649999999999999</v>
      </c>
      <c r="F418">
        <v>16.5</v>
      </c>
      <c r="G418">
        <v>16.649999999999999</v>
      </c>
      <c r="H418">
        <v>0.05</v>
      </c>
      <c r="I418">
        <v>795</v>
      </c>
      <c r="J418" s="3">
        <v>16.79</v>
      </c>
      <c r="K418" s="3">
        <v>16.84</v>
      </c>
      <c r="L418" s="3">
        <v>17.23</v>
      </c>
      <c r="M418">
        <v>-0.284832073031346</v>
      </c>
      <c r="N418">
        <v>-0.24274294417470599</v>
      </c>
      <c r="O418">
        <v>-4.2089128856639797E-2</v>
      </c>
      <c r="P418">
        <v>24.3</v>
      </c>
      <c r="Q418">
        <v>27.59</v>
      </c>
      <c r="R418">
        <v>17.72</v>
      </c>
      <c r="S418">
        <v>35.229999999999997</v>
      </c>
      <c r="T418">
        <v>36.72</v>
      </c>
      <c r="U418">
        <v>-1.49</v>
      </c>
      <c r="V418">
        <v>2074793</v>
      </c>
      <c r="W418">
        <v>2156828</v>
      </c>
      <c r="X418">
        <f t="shared" si="25"/>
        <v>0</v>
      </c>
      <c r="Y418">
        <f t="shared" si="26"/>
        <v>0</v>
      </c>
      <c r="Z418">
        <f t="shared" si="27"/>
        <v>0</v>
      </c>
      <c r="AA418">
        <f t="shared" si="24"/>
        <v>0</v>
      </c>
    </row>
    <row r="419" spans="1:27" x14ac:dyDescent="0.3">
      <c r="A419" s="1">
        <v>44824</v>
      </c>
      <c r="B419">
        <v>1449024</v>
      </c>
      <c r="C419">
        <v>24045701</v>
      </c>
      <c r="D419">
        <v>16.7</v>
      </c>
      <c r="E419">
        <v>16.75</v>
      </c>
      <c r="F419">
        <v>16.55</v>
      </c>
      <c r="G419">
        <v>16.600000000000001</v>
      </c>
      <c r="H419">
        <v>-0.05</v>
      </c>
      <c r="I419">
        <v>842</v>
      </c>
      <c r="J419" s="3">
        <v>16.690000000000001</v>
      </c>
      <c r="K419" s="3">
        <v>16.78</v>
      </c>
      <c r="L419" s="3">
        <v>17.16</v>
      </c>
      <c r="M419">
        <v>-0.29073684972056302</v>
      </c>
      <c r="N419">
        <v>-0.25234172528387699</v>
      </c>
      <c r="O419">
        <v>-3.8395124436685399E-2</v>
      </c>
      <c r="P419">
        <v>20.12</v>
      </c>
      <c r="Q419">
        <v>25.1</v>
      </c>
      <c r="R419">
        <v>10.16</v>
      </c>
      <c r="S419">
        <v>30.63</v>
      </c>
      <c r="T419">
        <v>34.76</v>
      </c>
      <c r="U419">
        <v>-4.13</v>
      </c>
      <c r="V419">
        <v>2151325</v>
      </c>
      <c r="W419">
        <v>2157391</v>
      </c>
      <c r="X419">
        <f t="shared" si="25"/>
        <v>0</v>
      </c>
      <c r="Y419">
        <f t="shared" si="26"/>
        <v>0</v>
      </c>
      <c r="Z419">
        <f t="shared" si="27"/>
        <v>0</v>
      </c>
      <c r="AA419">
        <f t="shared" si="24"/>
        <v>0</v>
      </c>
    </row>
    <row r="420" spans="1:27" x14ac:dyDescent="0.3">
      <c r="A420" s="1">
        <v>44825</v>
      </c>
      <c r="B420">
        <v>4022205</v>
      </c>
      <c r="C420">
        <v>68007988</v>
      </c>
      <c r="D420">
        <v>16.600000000000001</v>
      </c>
      <c r="E420">
        <v>17.05</v>
      </c>
      <c r="F420">
        <v>16.5</v>
      </c>
      <c r="G420">
        <v>17.05</v>
      </c>
      <c r="H420">
        <v>0.45</v>
      </c>
      <c r="I420">
        <v>2209</v>
      </c>
      <c r="J420" s="3">
        <v>16.75</v>
      </c>
      <c r="K420" s="3">
        <v>16.79</v>
      </c>
      <c r="L420" s="3">
        <v>17.13</v>
      </c>
      <c r="M420">
        <v>-0.25615242291330598</v>
      </c>
      <c r="N420">
        <v>-0.25310386480976299</v>
      </c>
      <c r="O420">
        <v>-3.0485581035429301E-3</v>
      </c>
      <c r="P420">
        <v>34.979999999999997</v>
      </c>
      <c r="Q420">
        <v>28.39</v>
      </c>
      <c r="R420">
        <v>48.16</v>
      </c>
      <c r="S420">
        <v>74.88</v>
      </c>
      <c r="T420">
        <v>58.88</v>
      </c>
      <c r="U420">
        <v>16</v>
      </c>
      <c r="V420">
        <v>2345633</v>
      </c>
      <c r="W420">
        <v>2371800</v>
      </c>
      <c r="X420">
        <f t="shared" si="25"/>
        <v>1</v>
      </c>
      <c r="Y420">
        <f t="shared" si="26"/>
        <v>0</v>
      </c>
      <c r="Z420">
        <f t="shared" si="27"/>
        <v>1</v>
      </c>
      <c r="AA420">
        <f t="shared" si="24"/>
        <v>1</v>
      </c>
    </row>
    <row r="421" spans="1:27" x14ac:dyDescent="0.3">
      <c r="A421" s="1">
        <v>44826</v>
      </c>
      <c r="B421">
        <v>4547223</v>
      </c>
      <c r="C421">
        <v>76517153</v>
      </c>
      <c r="D421">
        <v>17</v>
      </c>
      <c r="E421">
        <v>17.2</v>
      </c>
      <c r="F421">
        <v>16.55</v>
      </c>
      <c r="G421">
        <v>17.2</v>
      </c>
      <c r="H421">
        <v>0.15</v>
      </c>
      <c r="I421">
        <v>2076</v>
      </c>
      <c r="J421" s="3">
        <v>16.82</v>
      </c>
      <c r="K421" s="3">
        <v>16.86</v>
      </c>
      <c r="L421" s="3">
        <v>17.100000000000001</v>
      </c>
      <c r="M421">
        <v>-0.21417143412798001</v>
      </c>
      <c r="N421">
        <v>-0.245317378673406</v>
      </c>
      <c r="O421">
        <v>3.1145944545426602E-2</v>
      </c>
      <c r="P421">
        <v>50.77</v>
      </c>
      <c r="Q421">
        <v>35.85</v>
      </c>
      <c r="R421">
        <v>80.61</v>
      </c>
      <c r="S421">
        <v>80.959999999999994</v>
      </c>
      <c r="T421">
        <v>64.27</v>
      </c>
      <c r="U421">
        <v>16.690000000000001</v>
      </c>
      <c r="V421">
        <v>2941908</v>
      </c>
      <c r="W421">
        <v>2444847</v>
      </c>
      <c r="X421">
        <f t="shared" si="25"/>
        <v>1</v>
      </c>
      <c r="Y421">
        <f t="shared" si="26"/>
        <v>0</v>
      </c>
      <c r="Z421">
        <f t="shared" si="27"/>
        <v>0</v>
      </c>
      <c r="AA421">
        <f t="shared" si="24"/>
        <v>1</v>
      </c>
    </row>
    <row r="422" spans="1:27" x14ac:dyDescent="0.3">
      <c r="A422" s="1">
        <v>44827</v>
      </c>
      <c r="B422">
        <v>2558720</v>
      </c>
      <c r="C422">
        <v>43551630</v>
      </c>
      <c r="D422">
        <v>17.149999999999999</v>
      </c>
      <c r="E422">
        <v>17.149999999999999</v>
      </c>
      <c r="F422">
        <v>16.899999999999999</v>
      </c>
      <c r="G422">
        <v>17.05</v>
      </c>
      <c r="H422">
        <v>-0.15</v>
      </c>
      <c r="I422">
        <v>1528</v>
      </c>
      <c r="J422" s="3">
        <v>16.91</v>
      </c>
      <c r="K422" s="3">
        <v>16.899999999999999</v>
      </c>
      <c r="L422" s="3">
        <v>17.059999999999999</v>
      </c>
      <c r="M422">
        <v>-0.19080545791009801</v>
      </c>
      <c r="N422">
        <v>-0.23441499452074499</v>
      </c>
      <c r="O422">
        <v>4.3609536610646697E-2</v>
      </c>
      <c r="P422">
        <v>55.42</v>
      </c>
      <c r="Q422">
        <v>42.38</v>
      </c>
      <c r="R422">
        <v>81.5</v>
      </c>
      <c r="S422">
        <v>59.41</v>
      </c>
      <c r="T422">
        <v>55.4</v>
      </c>
      <c r="U422">
        <v>4.01</v>
      </c>
      <c r="V422">
        <v>2778293</v>
      </c>
      <c r="W422">
        <v>2516863</v>
      </c>
      <c r="X422">
        <f t="shared" si="25"/>
        <v>0</v>
      </c>
      <c r="Y422">
        <f t="shared" si="26"/>
        <v>0</v>
      </c>
      <c r="Z422">
        <f t="shared" si="27"/>
        <v>1</v>
      </c>
      <c r="AA422">
        <f t="shared" si="24"/>
        <v>1</v>
      </c>
    </row>
    <row r="423" spans="1:27" x14ac:dyDescent="0.3">
      <c r="A423" s="1">
        <v>44830</v>
      </c>
      <c r="B423">
        <v>4088451</v>
      </c>
      <c r="C423">
        <v>67793997</v>
      </c>
      <c r="D423">
        <v>16.8</v>
      </c>
      <c r="E423">
        <v>16.850000000000001</v>
      </c>
      <c r="F423">
        <v>16.45</v>
      </c>
      <c r="G423">
        <v>16.55</v>
      </c>
      <c r="H423">
        <v>-0.5</v>
      </c>
      <c r="I423">
        <v>1714</v>
      </c>
      <c r="J423" s="3">
        <v>16.89</v>
      </c>
      <c r="K423" s="3">
        <v>16.84</v>
      </c>
      <c r="L423" s="3">
        <v>16.98</v>
      </c>
      <c r="M423">
        <v>-0.21021040009939099</v>
      </c>
      <c r="N423">
        <v>-0.229574075636474</v>
      </c>
      <c r="O423">
        <v>1.9363675537082601E-2</v>
      </c>
      <c r="P423">
        <v>41.39</v>
      </c>
      <c r="Q423">
        <v>42.05</v>
      </c>
      <c r="R423">
        <v>40.07</v>
      </c>
      <c r="S423">
        <v>25.49</v>
      </c>
      <c r="T423">
        <v>35.47</v>
      </c>
      <c r="U423">
        <v>-9.98</v>
      </c>
      <c r="V423">
        <v>3333125</v>
      </c>
      <c r="W423">
        <v>2703959</v>
      </c>
      <c r="X423">
        <f t="shared" si="25"/>
        <v>0</v>
      </c>
      <c r="Y423">
        <f t="shared" si="26"/>
        <v>0</v>
      </c>
      <c r="Z423">
        <f t="shared" si="27"/>
        <v>0</v>
      </c>
      <c r="AA423">
        <f t="shared" si="24"/>
        <v>0</v>
      </c>
    </row>
    <row r="424" spans="1:27" x14ac:dyDescent="0.3">
      <c r="A424" s="1">
        <v>44831</v>
      </c>
      <c r="B424">
        <v>4490663</v>
      </c>
      <c r="C424">
        <v>75974370</v>
      </c>
      <c r="D424">
        <v>16.600000000000001</v>
      </c>
      <c r="E424">
        <v>17.25</v>
      </c>
      <c r="F424">
        <v>16.5</v>
      </c>
      <c r="G424">
        <v>16.95</v>
      </c>
      <c r="H424">
        <v>0.4</v>
      </c>
      <c r="I424">
        <v>2083</v>
      </c>
      <c r="J424" s="3">
        <v>16.96</v>
      </c>
      <c r="K424" s="3">
        <v>16.82</v>
      </c>
      <c r="L424" s="3">
        <v>16.96</v>
      </c>
      <c r="M424">
        <v>-0.191109310360527</v>
      </c>
      <c r="N424">
        <v>-0.22188112258128501</v>
      </c>
      <c r="O424">
        <v>3.0771812220757502E-2</v>
      </c>
      <c r="P424">
        <v>48.43</v>
      </c>
      <c r="Q424">
        <v>44.17</v>
      </c>
      <c r="R424">
        <v>56.95</v>
      </c>
      <c r="S424">
        <v>55.78</v>
      </c>
      <c r="T424">
        <v>52.26</v>
      </c>
      <c r="U424">
        <v>3.52</v>
      </c>
      <c r="V424">
        <v>3941452</v>
      </c>
      <c r="W424">
        <v>3046389</v>
      </c>
      <c r="X424">
        <f t="shared" si="25"/>
        <v>0</v>
      </c>
      <c r="Y424">
        <f t="shared" si="26"/>
        <v>0</v>
      </c>
      <c r="Z424">
        <f t="shared" si="27"/>
        <v>1</v>
      </c>
      <c r="AA424">
        <f t="shared" si="24"/>
        <v>1</v>
      </c>
    </row>
    <row r="425" spans="1:27" x14ac:dyDescent="0.3">
      <c r="A425" s="1">
        <v>44832</v>
      </c>
      <c r="B425">
        <v>5029333</v>
      </c>
      <c r="C425">
        <v>83484757</v>
      </c>
      <c r="D425">
        <v>17.05</v>
      </c>
      <c r="E425">
        <v>17.05</v>
      </c>
      <c r="F425">
        <v>16.5</v>
      </c>
      <c r="G425">
        <v>16.55</v>
      </c>
      <c r="H425">
        <v>-0.4</v>
      </c>
      <c r="I425">
        <v>1832</v>
      </c>
      <c r="J425" s="3">
        <v>16.86</v>
      </c>
      <c r="K425" s="3">
        <v>16.8</v>
      </c>
      <c r="L425" s="3">
        <v>16.920000000000002</v>
      </c>
      <c r="M425">
        <v>-0.20587501714220399</v>
      </c>
      <c r="N425">
        <v>-0.218679901493469</v>
      </c>
      <c r="O425">
        <v>1.2804884351264201E-2</v>
      </c>
      <c r="P425">
        <v>36.450000000000003</v>
      </c>
      <c r="Q425">
        <v>41.6</v>
      </c>
      <c r="R425">
        <v>26.15</v>
      </c>
      <c r="S425">
        <v>34.65</v>
      </c>
      <c r="T425">
        <v>39.65</v>
      </c>
      <c r="U425">
        <v>-5</v>
      </c>
      <c r="V425">
        <v>4142878</v>
      </c>
      <c r="W425">
        <v>3244256</v>
      </c>
      <c r="X425">
        <f t="shared" si="25"/>
        <v>0</v>
      </c>
      <c r="Y425">
        <f t="shared" si="26"/>
        <v>0</v>
      </c>
      <c r="Z425">
        <f t="shared" si="27"/>
        <v>0</v>
      </c>
      <c r="AA425">
        <f t="shared" si="24"/>
        <v>0</v>
      </c>
    </row>
    <row r="426" spans="1:27" x14ac:dyDescent="0.3">
      <c r="A426" s="1">
        <v>44833</v>
      </c>
      <c r="B426">
        <v>6246352</v>
      </c>
      <c r="C426">
        <v>106127424</v>
      </c>
      <c r="D426">
        <v>16.850000000000001</v>
      </c>
      <c r="E426">
        <v>17.2</v>
      </c>
      <c r="F426">
        <v>16.8</v>
      </c>
      <c r="G426">
        <v>17</v>
      </c>
      <c r="H426">
        <v>0.45</v>
      </c>
      <c r="I426">
        <v>2463</v>
      </c>
      <c r="J426" s="3">
        <v>16.82</v>
      </c>
      <c r="K426" s="3">
        <v>16.82</v>
      </c>
      <c r="L426" s="3">
        <v>16.89</v>
      </c>
      <c r="M426">
        <v>-0.17920000089261301</v>
      </c>
      <c r="N426">
        <v>-0.21078392137329799</v>
      </c>
      <c r="O426">
        <v>3.1583920480684202E-2</v>
      </c>
      <c r="P426">
        <v>47.22</v>
      </c>
      <c r="Q426">
        <v>43.47</v>
      </c>
      <c r="R426">
        <v>54.72</v>
      </c>
      <c r="S426">
        <v>60.14</v>
      </c>
      <c r="T426">
        <v>54.69</v>
      </c>
      <c r="U426">
        <v>5.45</v>
      </c>
      <c r="V426">
        <v>4482704</v>
      </c>
      <c r="W426">
        <v>3712306</v>
      </c>
      <c r="X426">
        <f t="shared" si="25"/>
        <v>0</v>
      </c>
      <c r="Y426">
        <f t="shared" si="26"/>
        <v>0</v>
      </c>
      <c r="Z426">
        <f t="shared" si="27"/>
        <v>1</v>
      </c>
      <c r="AA426">
        <f t="shared" si="24"/>
        <v>1</v>
      </c>
    </row>
    <row r="427" spans="1:27" x14ac:dyDescent="0.3">
      <c r="A427" s="1">
        <v>44834</v>
      </c>
      <c r="B427">
        <v>6916321</v>
      </c>
      <c r="C427">
        <v>118624065</v>
      </c>
      <c r="D427">
        <v>16.899999999999999</v>
      </c>
      <c r="E427">
        <v>17.45</v>
      </c>
      <c r="F427">
        <v>16.7</v>
      </c>
      <c r="G427">
        <v>17.45</v>
      </c>
      <c r="H427">
        <v>0.45</v>
      </c>
      <c r="I427">
        <v>2561</v>
      </c>
      <c r="J427" s="3">
        <v>16.899999999999999</v>
      </c>
      <c r="K427" s="3">
        <v>16.899999999999999</v>
      </c>
      <c r="L427" s="3">
        <v>16.899999999999999</v>
      </c>
      <c r="M427">
        <v>-0.120361170487463</v>
      </c>
      <c r="N427">
        <v>-0.19269937119613101</v>
      </c>
      <c r="O427">
        <v>7.2338200708667796E-2</v>
      </c>
      <c r="P427">
        <v>64.81</v>
      </c>
      <c r="Q427">
        <v>50.59</v>
      </c>
      <c r="R427">
        <v>93.25</v>
      </c>
      <c r="S427">
        <v>74.849999999999994</v>
      </c>
      <c r="T427">
        <v>65.260000000000005</v>
      </c>
      <c r="U427">
        <v>9.59</v>
      </c>
      <c r="V427">
        <v>5354224</v>
      </c>
      <c r="W427">
        <v>4066258</v>
      </c>
      <c r="X427">
        <f t="shared" si="25"/>
        <v>0</v>
      </c>
      <c r="Y427">
        <f t="shared" si="26"/>
        <v>0</v>
      </c>
      <c r="Z427">
        <f t="shared" si="27"/>
        <v>1</v>
      </c>
      <c r="AA427">
        <f t="shared" si="24"/>
        <v>1</v>
      </c>
    </row>
    <row r="428" spans="1:27" x14ac:dyDescent="0.3">
      <c r="A428" s="1">
        <v>44837</v>
      </c>
      <c r="B428">
        <v>14352631</v>
      </c>
      <c r="C428">
        <v>259061627</v>
      </c>
      <c r="D428">
        <v>17.3</v>
      </c>
      <c r="E428">
        <v>18.5</v>
      </c>
      <c r="F428">
        <v>17.2</v>
      </c>
      <c r="G428">
        <v>18.3</v>
      </c>
      <c r="H428">
        <v>0.85</v>
      </c>
      <c r="I428">
        <v>6102</v>
      </c>
      <c r="J428" s="3">
        <v>17.25</v>
      </c>
      <c r="K428" s="3">
        <v>17.07</v>
      </c>
      <c r="L428" s="3">
        <v>16.95</v>
      </c>
      <c r="M428">
        <v>-5.0844666602074496E-3</v>
      </c>
      <c r="N428">
        <v>-0.155176390288946</v>
      </c>
      <c r="O428">
        <v>0.15009192362873799</v>
      </c>
      <c r="P428">
        <v>73.290000000000006</v>
      </c>
      <c r="Q428">
        <v>58.15</v>
      </c>
      <c r="R428">
        <v>103.57</v>
      </c>
      <c r="S428">
        <v>87.71</v>
      </c>
      <c r="T428">
        <v>77.430000000000007</v>
      </c>
      <c r="U428">
        <v>10.28</v>
      </c>
      <c r="V428">
        <v>7407060</v>
      </c>
      <c r="W428">
        <v>5370092</v>
      </c>
      <c r="X428">
        <f t="shared" si="25"/>
        <v>1</v>
      </c>
      <c r="Y428">
        <f t="shared" si="26"/>
        <v>1</v>
      </c>
      <c r="Z428">
        <f t="shared" si="27"/>
        <v>0</v>
      </c>
      <c r="AA428">
        <f t="shared" si="24"/>
        <v>1</v>
      </c>
    </row>
    <row r="429" spans="1:27" x14ac:dyDescent="0.3">
      <c r="A429" s="1">
        <v>44838</v>
      </c>
      <c r="B429">
        <v>17153037</v>
      </c>
      <c r="C429">
        <v>321072811</v>
      </c>
      <c r="D429">
        <v>18.5</v>
      </c>
      <c r="E429">
        <v>19.100000000000001</v>
      </c>
      <c r="F429">
        <v>18.2</v>
      </c>
      <c r="G429">
        <v>18.850000000000001</v>
      </c>
      <c r="H429">
        <v>0.55000000000000004</v>
      </c>
      <c r="I429">
        <v>7219</v>
      </c>
      <c r="J429" s="3">
        <v>17.63</v>
      </c>
      <c r="K429" s="3">
        <v>17.29</v>
      </c>
      <c r="L429" s="3">
        <v>17.04</v>
      </c>
      <c r="M429">
        <v>0.12916462570200299</v>
      </c>
      <c r="N429">
        <v>-9.8308187090756394E-2</v>
      </c>
      <c r="O429">
        <v>0.22747281279275899</v>
      </c>
      <c r="P429">
        <v>79.05</v>
      </c>
      <c r="Q429">
        <v>65.12</v>
      </c>
      <c r="R429">
        <v>106.91</v>
      </c>
      <c r="S429">
        <v>91.78</v>
      </c>
      <c r="T429">
        <v>82.32</v>
      </c>
      <c r="U429">
        <v>9.4600000000000009</v>
      </c>
      <c r="V429">
        <v>9939535</v>
      </c>
      <c r="W429">
        <v>6940494</v>
      </c>
      <c r="X429">
        <f t="shared" si="25"/>
        <v>1</v>
      </c>
      <c r="Y429">
        <f t="shared" si="26"/>
        <v>1</v>
      </c>
      <c r="Z429">
        <f t="shared" si="27"/>
        <v>0</v>
      </c>
      <c r="AA429">
        <f t="shared" si="24"/>
        <v>1</v>
      </c>
    </row>
    <row r="430" spans="1:27" x14ac:dyDescent="0.3">
      <c r="A430" s="1">
        <v>44839</v>
      </c>
      <c r="B430">
        <v>12595121</v>
      </c>
      <c r="C430">
        <v>238244580</v>
      </c>
      <c r="D430">
        <v>19.149999999999999</v>
      </c>
      <c r="E430">
        <v>19.2</v>
      </c>
      <c r="F430">
        <v>18.649999999999999</v>
      </c>
      <c r="G430">
        <v>18.899999999999999</v>
      </c>
      <c r="H430">
        <v>0.05</v>
      </c>
      <c r="I430">
        <v>5040</v>
      </c>
      <c r="J430" s="3">
        <v>18.100000000000001</v>
      </c>
      <c r="K430" s="3">
        <v>17.48</v>
      </c>
      <c r="L430" s="3">
        <v>17.14</v>
      </c>
      <c r="M430">
        <v>0.236862180963541</v>
      </c>
      <c r="N430">
        <v>-3.1274113479896802E-2</v>
      </c>
      <c r="O430">
        <v>0.26813629444343801</v>
      </c>
      <c r="P430">
        <v>82.4</v>
      </c>
      <c r="Q430">
        <v>70.88</v>
      </c>
      <c r="R430">
        <v>105.44</v>
      </c>
      <c r="S430">
        <v>92.14</v>
      </c>
      <c r="T430">
        <v>82.74</v>
      </c>
      <c r="U430">
        <v>9.4</v>
      </c>
      <c r="V430">
        <v>11452692</v>
      </c>
      <c r="W430">
        <v>7797785</v>
      </c>
      <c r="X430">
        <f t="shared" si="25"/>
        <v>0</v>
      </c>
      <c r="Y430">
        <f t="shared" si="26"/>
        <v>1</v>
      </c>
      <c r="Z430">
        <f t="shared" si="27"/>
        <v>0</v>
      </c>
      <c r="AA430">
        <f t="shared" si="24"/>
        <v>0</v>
      </c>
    </row>
    <row r="431" spans="1:27" x14ac:dyDescent="0.3">
      <c r="A431" s="1">
        <v>44840</v>
      </c>
      <c r="B431">
        <v>8749999</v>
      </c>
      <c r="C431">
        <v>165514027</v>
      </c>
      <c r="D431">
        <v>19.05</v>
      </c>
      <c r="E431">
        <v>19.25</v>
      </c>
      <c r="F431">
        <v>18.649999999999999</v>
      </c>
      <c r="G431">
        <v>18.7</v>
      </c>
      <c r="H431">
        <v>-0.2</v>
      </c>
      <c r="I431">
        <v>3789</v>
      </c>
      <c r="J431" s="3">
        <v>18.440000000000001</v>
      </c>
      <c r="K431" s="3">
        <v>17.63</v>
      </c>
      <c r="L431" s="3">
        <v>17.239999999999998</v>
      </c>
      <c r="M431">
        <v>0.30258690738253602</v>
      </c>
      <c r="N431">
        <v>3.5498090692589801E-2</v>
      </c>
      <c r="O431">
        <v>0.267088816689947</v>
      </c>
      <c r="P431">
        <v>81.72</v>
      </c>
      <c r="Q431">
        <v>74.489999999999995</v>
      </c>
      <c r="R431">
        <v>96.18</v>
      </c>
      <c r="S431">
        <v>73.150000000000006</v>
      </c>
      <c r="T431">
        <v>74.2</v>
      </c>
      <c r="U431">
        <v>-1.05</v>
      </c>
      <c r="V431">
        <v>11953422</v>
      </c>
      <c r="W431">
        <v>8218063</v>
      </c>
      <c r="X431">
        <f t="shared" si="25"/>
        <v>0</v>
      </c>
      <c r="Y431">
        <f t="shared" si="26"/>
        <v>1</v>
      </c>
      <c r="Z431">
        <f t="shared" si="27"/>
        <v>0</v>
      </c>
      <c r="AA431">
        <f t="shared" si="24"/>
        <v>0</v>
      </c>
    </row>
    <row r="432" spans="1:27" x14ac:dyDescent="0.3">
      <c r="A432" s="1">
        <v>44841</v>
      </c>
      <c r="B432">
        <v>6299129</v>
      </c>
      <c r="C432">
        <v>119105355</v>
      </c>
      <c r="D432">
        <v>18.7</v>
      </c>
      <c r="E432">
        <v>19</v>
      </c>
      <c r="F432">
        <v>18.649999999999999</v>
      </c>
      <c r="G432">
        <v>18.95</v>
      </c>
      <c r="H432">
        <v>0.25</v>
      </c>
      <c r="I432">
        <v>2428</v>
      </c>
      <c r="J432" s="3">
        <v>18.739999999999998</v>
      </c>
      <c r="K432" s="3">
        <v>17.82</v>
      </c>
      <c r="L432" s="3">
        <v>17.36</v>
      </c>
      <c r="M432">
        <v>0.37057537500559601</v>
      </c>
      <c r="N432">
        <v>0.102513547555191</v>
      </c>
      <c r="O432">
        <v>0.26806182745040502</v>
      </c>
      <c r="P432">
        <v>84.17</v>
      </c>
      <c r="Q432">
        <v>77.72</v>
      </c>
      <c r="R432">
        <v>97.07</v>
      </c>
      <c r="S432">
        <v>80.63</v>
      </c>
      <c r="T432">
        <v>77.72</v>
      </c>
      <c r="U432">
        <v>2.91</v>
      </c>
      <c r="V432">
        <v>11829983</v>
      </c>
      <c r="W432">
        <v>8592104</v>
      </c>
      <c r="X432">
        <f t="shared" si="25"/>
        <v>0</v>
      </c>
      <c r="Y432">
        <f t="shared" si="26"/>
        <v>1</v>
      </c>
      <c r="Z432">
        <f t="shared" si="27"/>
        <v>0</v>
      </c>
      <c r="AA432">
        <f t="shared" si="24"/>
        <v>0</v>
      </c>
    </row>
    <row r="433" spans="1:27" x14ac:dyDescent="0.3">
      <c r="A433" s="1">
        <v>44845</v>
      </c>
      <c r="B433">
        <v>7560062</v>
      </c>
      <c r="C433">
        <v>141450740</v>
      </c>
      <c r="D433">
        <v>18.8</v>
      </c>
      <c r="E433">
        <v>19</v>
      </c>
      <c r="F433">
        <v>18.45</v>
      </c>
      <c r="G433">
        <v>18.55</v>
      </c>
      <c r="H433">
        <v>-0.4</v>
      </c>
      <c r="I433">
        <v>3274</v>
      </c>
      <c r="J433" s="3">
        <v>18.79</v>
      </c>
      <c r="K433" s="3">
        <v>18.02</v>
      </c>
      <c r="L433" s="3">
        <v>17.43</v>
      </c>
      <c r="M433">
        <v>0.38771077983841801</v>
      </c>
      <c r="N433">
        <v>0.15955299401183601</v>
      </c>
      <c r="O433">
        <v>0.228157785826581</v>
      </c>
      <c r="P433">
        <v>80.959999999999994</v>
      </c>
      <c r="Q433">
        <v>78.8</v>
      </c>
      <c r="R433">
        <v>85.28</v>
      </c>
      <c r="S433">
        <v>48.31</v>
      </c>
      <c r="T433">
        <v>61.37</v>
      </c>
      <c r="U433">
        <v>-13.06</v>
      </c>
      <c r="V433">
        <v>10471470</v>
      </c>
      <c r="W433">
        <v>8939265</v>
      </c>
      <c r="X433">
        <f t="shared" si="25"/>
        <v>0</v>
      </c>
      <c r="Y433">
        <f t="shared" si="26"/>
        <v>1</v>
      </c>
      <c r="Z433">
        <f t="shared" si="27"/>
        <v>0</v>
      </c>
      <c r="AA433">
        <f t="shared" si="24"/>
        <v>0</v>
      </c>
    </row>
    <row r="434" spans="1:27" x14ac:dyDescent="0.3">
      <c r="A434" s="1">
        <v>44846</v>
      </c>
      <c r="B434">
        <v>7373292</v>
      </c>
      <c r="C434">
        <v>134409057</v>
      </c>
      <c r="D434">
        <v>18.55</v>
      </c>
      <c r="E434">
        <v>18.649999999999999</v>
      </c>
      <c r="F434">
        <v>17.850000000000001</v>
      </c>
      <c r="G434">
        <v>18.2</v>
      </c>
      <c r="H434">
        <v>-0.35</v>
      </c>
      <c r="I434">
        <v>3164</v>
      </c>
      <c r="J434" s="3">
        <v>18.66</v>
      </c>
      <c r="K434" s="3">
        <v>18.149999999999999</v>
      </c>
      <c r="L434" s="3">
        <v>17.48</v>
      </c>
      <c r="M434">
        <v>0.36879737017936498</v>
      </c>
      <c r="N434">
        <v>0.20140186924534201</v>
      </c>
      <c r="O434">
        <v>0.167395500934022</v>
      </c>
      <c r="P434">
        <v>73.58</v>
      </c>
      <c r="Q434">
        <v>77.06</v>
      </c>
      <c r="R434">
        <v>66.62</v>
      </c>
      <c r="S434">
        <v>31.66</v>
      </c>
      <c r="T434">
        <v>50.11</v>
      </c>
      <c r="U434">
        <v>-18.45</v>
      </c>
      <c r="V434">
        <v>8515521</v>
      </c>
      <c r="W434">
        <v>9227528</v>
      </c>
      <c r="X434">
        <f t="shared" si="25"/>
        <v>0</v>
      </c>
      <c r="Y434">
        <f t="shared" si="26"/>
        <v>1</v>
      </c>
      <c r="Z434">
        <f t="shared" si="27"/>
        <v>0</v>
      </c>
      <c r="AA434">
        <f t="shared" si="24"/>
        <v>0</v>
      </c>
    </row>
    <row r="435" spans="1:27" x14ac:dyDescent="0.3">
      <c r="A435" s="1">
        <v>44847</v>
      </c>
      <c r="B435">
        <v>7312976</v>
      </c>
      <c r="C435">
        <v>128196959</v>
      </c>
      <c r="D435">
        <v>18.149999999999999</v>
      </c>
      <c r="E435">
        <v>18.2</v>
      </c>
      <c r="F435">
        <v>17.05</v>
      </c>
      <c r="G435">
        <v>17.05</v>
      </c>
      <c r="H435">
        <v>-1.1499999999999999</v>
      </c>
      <c r="I435">
        <v>3379</v>
      </c>
      <c r="J435" s="3">
        <v>18.29</v>
      </c>
      <c r="K435" s="3">
        <v>18.2</v>
      </c>
      <c r="L435" s="3">
        <v>17.5</v>
      </c>
      <c r="M435">
        <v>0.25803846095726601</v>
      </c>
      <c r="N435">
        <v>0.21272918758772699</v>
      </c>
      <c r="O435">
        <v>4.5309273369538897E-2</v>
      </c>
      <c r="P435">
        <v>53.63</v>
      </c>
      <c r="Q435">
        <v>69.25</v>
      </c>
      <c r="R435">
        <v>22.39</v>
      </c>
      <c r="S435">
        <v>11.73</v>
      </c>
      <c r="T435">
        <v>28.84</v>
      </c>
      <c r="U435">
        <v>-17.11</v>
      </c>
      <c r="V435">
        <v>7459092</v>
      </c>
      <c r="W435">
        <v>9455892</v>
      </c>
      <c r="X435">
        <f t="shared" si="25"/>
        <v>0</v>
      </c>
      <c r="Y435">
        <f t="shared" si="26"/>
        <v>1</v>
      </c>
      <c r="Z435">
        <f t="shared" si="27"/>
        <v>0</v>
      </c>
      <c r="AA435">
        <f t="shared" si="24"/>
        <v>0</v>
      </c>
    </row>
    <row r="436" spans="1:27" x14ac:dyDescent="0.3">
      <c r="A436" s="1">
        <v>44848</v>
      </c>
      <c r="B436">
        <v>6376445</v>
      </c>
      <c r="C436">
        <v>114352044</v>
      </c>
      <c r="D436">
        <v>17.600000000000001</v>
      </c>
      <c r="E436">
        <v>18.2</v>
      </c>
      <c r="F436">
        <v>17.55</v>
      </c>
      <c r="G436">
        <v>18.05</v>
      </c>
      <c r="H436">
        <v>1</v>
      </c>
      <c r="I436">
        <v>2546</v>
      </c>
      <c r="J436" s="3">
        <v>18.16</v>
      </c>
      <c r="K436" s="3">
        <v>18.3</v>
      </c>
      <c r="L436" s="3">
        <v>17.559999999999999</v>
      </c>
      <c r="M436">
        <v>0.248093008307957</v>
      </c>
      <c r="N436">
        <v>0.219801951731773</v>
      </c>
      <c r="O436">
        <v>2.8291056576184501E-2</v>
      </c>
      <c r="P436">
        <v>50.91</v>
      </c>
      <c r="Q436">
        <v>63.14</v>
      </c>
      <c r="R436">
        <v>26.45</v>
      </c>
      <c r="S436">
        <v>51.53</v>
      </c>
      <c r="T436">
        <v>50.96</v>
      </c>
      <c r="U436">
        <v>0.56999999999999995</v>
      </c>
      <c r="V436">
        <v>6984381</v>
      </c>
      <c r="W436">
        <v>9468901</v>
      </c>
      <c r="X436">
        <f t="shared" si="25"/>
        <v>0</v>
      </c>
      <c r="Y436">
        <f t="shared" si="26"/>
        <v>0</v>
      </c>
      <c r="Z436">
        <f t="shared" si="27"/>
        <v>1</v>
      </c>
      <c r="AA436">
        <f t="shared" si="24"/>
        <v>0</v>
      </c>
    </row>
    <row r="437" spans="1:27" x14ac:dyDescent="0.3">
      <c r="A437" s="1">
        <v>44851</v>
      </c>
      <c r="B437">
        <v>6249017</v>
      </c>
      <c r="C437">
        <v>113224908</v>
      </c>
      <c r="D437">
        <v>17.55</v>
      </c>
      <c r="E437">
        <v>18.5</v>
      </c>
      <c r="F437">
        <v>17.399999999999999</v>
      </c>
      <c r="G437">
        <v>18.45</v>
      </c>
      <c r="H437">
        <v>0.4</v>
      </c>
      <c r="I437">
        <v>3588</v>
      </c>
      <c r="J437" s="3">
        <v>18.059999999999999</v>
      </c>
      <c r="K437" s="3">
        <v>18.399999999999999</v>
      </c>
      <c r="L437" s="3">
        <v>17.649999999999999</v>
      </c>
      <c r="M437">
        <v>0.26938254816040402</v>
      </c>
      <c r="N437">
        <v>0.229718071017499</v>
      </c>
      <c r="O437">
        <v>3.96644771429049E-2</v>
      </c>
      <c r="P437">
        <v>55.15</v>
      </c>
      <c r="Q437">
        <v>60.47</v>
      </c>
      <c r="R437">
        <v>44.51</v>
      </c>
      <c r="S437">
        <v>61.85</v>
      </c>
      <c r="T437">
        <v>57.43</v>
      </c>
      <c r="U437">
        <v>4.42</v>
      </c>
      <c r="V437">
        <v>6974358</v>
      </c>
      <c r="W437">
        <v>9402171</v>
      </c>
      <c r="X437">
        <f t="shared" si="25"/>
        <v>0</v>
      </c>
      <c r="Y437">
        <f t="shared" si="26"/>
        <v>0</v>
      </c>
      <c r="Z437">
        <f t="shared" si="27"/>
        <v>1</v>
      </c>
      <c r="AA437">
        <f t="shared" si="24"/>
        <v>0</v>
      </c>
    </row>
    <row r="438" spans="1:27" x14ac:dyDescent="0.3">
      <c r="A438" s="1">
        <v>44852</v>
      </c>
      <c r="B438">
        <v>14058196</v>
      </c>
      <c r="C438">
        <v>267637488</v>
      </c>
      <c r="D438">
        <v>18.7</v>
      </c>
      <c r="E438">
        <v>19.350000000000001</v>
      </c>
      <c r="F438">
        <v>18.350000000000001</v>
      </c>
      <c r="G438">
        <v>19.25</v>
      </c>
      <c r="H438">
        <v>0.8</v>
      </c>
      <c r="I438">
        <v>6372</v>
      </c>
      <c r="J438" s="3">
        <v>18.2</v>
      </c>
      <c r="K438" s="3">
        <v>18.489999999999998</v>
      </c>
      <c r="L438" s="3">
        <v>17.78</v>
      </c>
      <c r="M438">
        <v>0.34681016430507899</v>
      </c>
      <c r="N438">
        <v>0.25313648967501501</v>
      </c>
      <c r="O438">
        <v>9.3673674630063805E-2</v>
      </c>
      <c r="P438">
        <v>68.650000000000006</v>
      </c>
      <c r="Q438">
        <v>63.2</v>
      </c>
      <c r="R438">
        <v>79.55</v>
      </c>
      <c r="S438">
        <v>76.72</v>
      </c>
      <c r="T438">
        <v>67.81</v>
      </c>
      <c r="U438">
        <v>8.91</v>
      </c>
      <c r="V438">
        <v>8273985</v>
      </c>
      <c r="W438">
        <v>9372727</v>
      </c>
      <c r="X438">
        <f t="shared" si="25"/>
        <v>1</v>
      </c>
      <c r="Y438">
        <f t="shared" si="26"/>
        <v>0</v>
      </c>
      <c r="Z438">
        <f t="shared" si="27"/>
        <v>1</v>
      </c>
      <c r="AA438">
        <f t="shared" si="24"/>
        <v>1</v>
      </c>
    </row>
    <row r="439" spans="1:27" x14ac:dyDescent="0.3">
      <c r="A439" s="1">
        <v>44853</v>
      </c>
      <c r="B439">
        <v>15133526</v>
      </c>
      <c r="C439">
        <v>295132997</v>
      </c>
      <c r="D439">
        <v>19.399999999999999</v>
      </c>
      <c r="E439">
        <v>19.850000000000001</v>
      </c>
      <c r="F439">
        <v>19.2</v>
      </c>
      <c r="G439">
        <v>19.3</v>
      </c>
      <c r="H439">
        <v>0.05</v>
      </c>
      <c r="I439">
        <v>7160</v>
      </c>
      <c r="J439" s="3">
        <v>18.420000000000002</v>
      </c>
      <c r="K439" s="3">
        <v>18.54</v>
      </c>
      <c r="L439" s="3">
        <v>17.920000000000002</v>
      </c>
      <c r="M439">
        <v>0.40750917793062003</v>
      </c>
      <c r="N439">
        <v>0.28401102732613598</v>
      </c>
      <c r="O439">
        <v>0.12349815060448401</v>
      </c>
      <c r="P439">
        <v>72.55</v>
      </c>
      <c r="Q439">
        <v>66.319999999999993</v>
      </c>
      <c r="R439">
        <v>85.01</v>
      </c>
      <c r="S439">
        <v>77.540000000000006</v>
      </c>
      <c r="T439">
        <v>68.400000000000006</v>
      </c>
      <c r="U439">
        <v>9.14</v>
      </c>
      <c r="V439">
        <v>9826032</v>
      </c>
      <c r="W439">
        <v>9170776</v>
      </c>
      <c r="X439">
        <f t="shared" si="25"/>
        <v>1</v>
      </c>
      <c r="Y439">
        <f t="shared" si="26"/>
        <v>0</v>
      </c>
      <c r="Z439">
        <f t="shared" si="27"/>
        <v>1</v>
      </c>
      <c r="AA439">
        <f t="shared" si="24"/>
        <v>1</v>
      </c>
    </row>
    <row r="440" spans="1:27" x14ac:dyDescent="0.3">
      <c r="A440" s="1">
        <v>44854</v>
      </c>
      <c r="B440">
        <v>21715414</v>
      </c>
      <c r="C440">
        <v>418562769</v>
      </c>
      <c r="D440">
        <v>19.100000000000001</v>
      </c>
      <c r="E440">
        <v>19.8</v>
      </c>
      <c r="F440">
        <v>18.55</v>
      </c>
      <c r="G440">
        <v>19.5</v>
      </c>
      <c r="H440">
        <v>0.2</v>
      </c>
      <c r="I440">
        <v>7061</v>
      </c>
      <c r="J440" s="3">
        <v>18.91</v>
      </c>
      <c r="K440" s="3">
        <v>18.600000000000001</v>
      </c>
      <c r="L440" s="3">
        <v>18.04</v>
      </c>
      <c r="M440">
        <v>0.46637582190584198</v>
      </c>
      <c r="N440">
        <v>0.32048398624207702</v>
      </c>
      <c r="O440">
        <v>0.14589183566376401</v>
      </c>
      <c r="P440">
        <v>77.540000000000006</v>
      </c>
      <c r="Q440">
        <v>70.06</v>
      </c>
      <c r="R440">
        <v>92.5</v>
      </c>
      <c r="S440">
        <v>81.459999999999994</v>
      </c>
      <c r="T440">
        <v>70.989999999999995</v>
      </c>
      <c r="U440">
        <v>10.47</v>
      </c>
      <c r="V440">
        <v>12706520</v>
      </c>
      <c r="W440">
        <v>10082806</v>
      </c>
      <c r="X440">
        <f t="shared" si="25"/>
        <v>1</v>
      </c>
      <c r="Y440">
        <f t="shared" si="26"/>
        <v>1</v>
      </c>
      <c r="Z440">
        <f t="shared" si="27"/>
        <v>0</v>
      </c>
      <c r="AA440">
        <f t="shared" si="24"/>
        <v>1</v>
      </c>
    </row>
    <row r="441" spans="1:27" x14ac:dyDescent="0.3">
      <c r="A441" s="1">
        <v>44855</v>
      </c>
      <c r="B441">
        <v>8018271</v>
      </c>
      <c r="C441">
        <v>153342398</v>
      </c>
      <c r="D441">
        <v>19.25</v>
      </c>
      <c r="E441">
        <v>19.55</v>
      </c>
      <c r="F441">
        <v>18.8</v>
      </c>
      <c r="G441">
        <v>18.95</v>
      </c>
      <c r="H441">
        <v>-0.55000000000000004</v>
      </c>
      <c r="I441">
        <v>4169</v>
      </c>
      <c r="J441" s="3">
        <v>19.09</v>
      </c>
      <c r="K441" s="3">
        <v>18.62</v>
      </c>
      <c r="L441" s="3">
        <v>18.13</v>
      </c>
      <c r="M441">
        <v>0.463306943859009</v>
      </c>
      <c r="N441">
        <v>0.349048577765464</v>
      </c>
      <c r="O441">
        <v>0.11425836609354501</v>
      </c>
      <c r="P441">
        <v>74.31</v>
      </c>
      <c r="Q441">
        <v>71.47</v>
      </c>
      <c r="R441">
        <v>79.989999999999995</v>
      </c>
      <c r="S441">
        <v>47.36</v>
      </c>
      <c r="T441">
        <v>55.64</v>
      </c>
      <c r="U441">
        <v>-8.2799999999999994</v>
      </c>
      <c r="V441">
        <v>13034885</v>
      </c>
      <c r="W441">
        <v>10009633</v>
      </c>
      <c r="X441">
        <f t="shared" si="25"/>
        <v>0</v>
      </c>
      <c r="Y441">
        <f t="shared" si="26"/>
        <v>1</v>
      </c>
      <c r="Z441">
        <f t="shared" si="27"/>
        <v>0</v>
      </c>
      <c r="AA441">
        <f t="shared" si="24"/>
        <v>1</v>
      </c>
    </row>
    <row r="442" spans="1:27" x14ac:dyDescent="0.3">
      <c r="A442" s="1">
        <v>44858</v>
      </c>
      <c r="B442">
        <v>9108314</v>
      </c>
      <c r="C442">
        <v>176783695</v>
      </c>
      <c r="D442">
        <v>19.25</v>
      </c>
      <c r="E442">
        <v>19.75</v>
      </c>
      <c r="F442">
        <v>19.100000000000001</v>
      </c>
      <c r="G442">
        <v>19.25</v>
      </c>
      <c r="H442">
        <v>0.3</v>
      </c>
      <c r="I442">
        <v>3725</v>
      </c>
      <c r="J442" s="3">
        <v>19.25</v>
      </c>
      <c r="K442" s="3">
        <v>18.66</v>
      </c>
      <c r="L442" s="3">
        <v>18.239999999999998</v>
      </c>
      <c r="M442">
        <v>0.47955432494642702</v>
      </c>
      <c r="N442">
        <v>0.37514972720165601</v>
      </c>
      <c r="O442">
        <v>0.10440459774477</v>
      </c>
      <c r="P442">
        <v>75.73</v>
      </c>
      <c r="Q442">
        <v>72.89</v>
      </c>
      <c r="R442">
        <v>81.41</v>
      </c>
      <c r="S442">
        <v>60.79</v>
      </c>
      <c r="T442">
        <v>61.23</v>
      </c>
      <c r="U442">
        <v>-0.44</v>
      </c>
      <c r="V442">
        <v>13606744</v>
      </c>
      <c r="W442">
        <v>10290551</v>
      </c>
      <c r="X442">
        <f t="shared" si="25"/>
        <v>0</v>
      </c>
      <c r="Y442">
        <f t="shared" si="26"/>
        <v>1</v>
      </c>
      <c r="Z442">
        <f t="shared" si="27"/>
        <v>0</v>
      </c>
      <c r="AA442">
        <f t="shared" si="24"/>
        <v>1</v>
      </c>
    </row>
    <row r="443" spans="1:27" x14ac:dyDescent="0.3">
      <c r="A443" s="1">
        <v>44859</v>
      </c>
      <c r="B443">
        <v>8073011</v>
      </c>
      <c r="C443">
        <v>156779074</v>
      </c>
      <c r="D443">
        <v>19.3</v>
      </c>
      <c r="E443">
        <v>19.600000000000001</v>
      </c>
      <c r="F443">
        <v>19.100000000000001</v>
      </c>
      <c r="G443">
        <v>19.45</v>
      </c>
      <c r="H443">
        <v>0.2</v>
      </c>
      <c r="I443">
        <v>3592</v>
      </c>
      <c r="J443" s="3">
        <v>19.29</v>
      </c>
      <c r="K443" s="3">
        <v>18.739999999999998</v>
      </c>
      <c r="L443" s="3">
        <v>18.38</v>
      </c>
      <c r="M443">
        <v>0.50277316397564598</v>
      </c>
      <c r="N443">
        <v>0.40067441455645397</v>
      </c>
      <c r="O443">
        <v>0.102098749419191</v>
      </c>
      <c r="P443">
        <v>79.06</v>
      </c>
      <c r="Q443">
        <v>74.95</v>
      </c>
      <c r="R443">
        <v>87.28</v>
      </c>
      <c r="S443">
        <v>68.760000000000005</v>
      </c>
      <c r="T443">
        <v>64.84</v>
      </c>
      <c r="U443">
        <v>3.92</v>
      </c>
      <c r="V443">
        <v>12409707</v>
      </c>
      <c r="W443">
        <v>10341846</v>
      </c>
      <c r="X443">
        <f t="shared" si="25"/>
        <v>0</v>
      </c>
      <c r="Y443">
        <f t="shared" si="26"/>
        <v>1</v>
      </c>
      <c r="Z443">
        <f t="shared" si="27"/>
        <v>1</v>
      </c>
      <c r="AA443">
        <f t="shared" si="24"/>
        <v>1</v>
      </c>
    </row>
    <row r="444" spans="1:27" x14ac:dyDescent="0.3">
      <c r="A444" s="1">
        <v>44860</v>
      </c>
      <c r="B444">
        <v>6318683</v>
      </c>
      <c r="C444">
        <v>123049752</v>
      </c>
      <c r="D444">
        <v>19.5</v>
      </c>
      <c r="E444">
        <v>19.649999999999999</v>
      </c>
      <c r="F444">
        <v>19.350000000000001</v>
      </c>
      <c r="G444">
        <v>19.399999999999999</v>
      </c>
      <c r="H444">
        <v>-0.05</v>
      </c>
      <c r="I444">
        <v>2553</v>
      </c>
      <c r="J444" s="3">
        <v>19.309999999999999</v>
      </c>
      <c r="K444" s="3">
        <v>18.87</v>
      </c>
      <c r="L444" s="3">
        <v>18.5</v>
      </c>
      <c r="M444">
        <v>0.511246349380581</v>
      </c>
      <c r="N444">
        <v>0.42278880152128001</v>
      </c>
      <c r="O444">
        <v>8.84575478593011E-2</v>
      </c>
      <c r="P444">
        <v>79.92</v>
      </c>
      <c r="Q444">
        <v>76.599999999999994</v>
      </c>
      <c r="R444">
        <v>86.56</v>
      </c>
      <c r="S444">
        <v>63.89</v>
      </c>
      <c r="T444">
        <v>63.05</v>
      </c>
      <c r="U444">
        <v>0.84</v>
      </c>
      <c r="V444">
        <v>10646739</v>
      </c>
      <c r="W444">
        <v>10236385</v>
      </c>
      <c r="X444">
        <f t="shared" si="25"/>
        <v>0</v>
      </c>
      <c r="Y444">
        <f t="shared" si="26"/>
        <v>1</v>
      </c>
      <c r="Z444">
        <f t="shared" si="27"/>
        <v>1</v>
      </c>
      <c r="AA444">
        <f t="shared" si="24"/>
        <v>1</v>
      </c>
    </row>
    <row r="445" spans="1:27" x14ac:dyDescent="0.3">
      <c r="A445" s="1">
        <v>44861</v>
      </c>
      <c r="B445">
        <v>16122305</v>
      </c>
      <c r="C445">
        <v>323541618</v>
      </c>
      <c r="D445">
        <v>19.45</v>
      </c>
      <c r="E445">
        <v>20.399999999999999</v>
      </c>
      <c r="F445">
        <v>19.399999999999999</v>
      </c>
      <c r="G445">
        <v>20.399999999999999</v>
      </c>
      <c r="H445">
        <v>1</v>
      </c>
      <c r="I445">
        <v>6948</v>
      </c>
      <c r="J445" s="3">
        <v>19.489999999999998</v>
      </c>
      <c r="K445" s="3">
        <v>19.2</v>
      </c>
      <c r="L445" s="3">
        <v>18.7</v>
      </c>
      <c r="M445">
        <v>0.59183079550261997</v>
      </c>
      <c r="N445">
        <v>0.45659720031754802</v>
      </c>
      <c r="O445">
        <v>0.135233595185071</v>
      </c>
      <c r="P445">
        <v>86.61</v>
      </c>
      <c r="Q445">
        <v>79.94</v>
      </c>
      <c r="R445">
        <v>99.95</v>
      </c>
      <c r="S445">
        <v>88.44</v>
      </c>
      <c r="T445">
        <v>77.95</v>
      </c>
      <c r="U445">
        <v>10.49</v>
      </c>
      <c r="V445">
        <v>9528117</v>
      </c>
      <c r="W445">
        <v>11117318</v>
      </c>
      <c r="X445">
        <f t="shared" si="25"/>
        <v>1</v>
      </c>
      <c r="Y445">
        <f t="shared" si="26"/>
        <v>1</v>
      </c>
      <c r="Z445">
        <f t="shared" si="27"/>
        <v>0</v>
      </c>
      <c r="AA445">
        <f t="shared" si="24"/>
        <v>0</v>
      </c>
    </row>
    <row r="446" spans="1:27" x14ac:dyDescent="0.3">
      <c r="A446" s="1">
        <v>44862</v>
      </c>
      <c r="B446">
        <v>14900995</v>
      </c>
      <c r="C446">
        <v>307415099</v>
      </c>
      <c r="D446">
        <v>20.2</v>
      </c>
      <c r="E446">
        <v>20.9</v>
      </c>
      <c r="F446">
        <v>20.149999999999999</v>
      </c>
      <c r="G446">
        <v>20.55</v>
      </c>
      <c r="H446">
        <v>0.15</v>
      </c>
      <c r="I446">
        <v>7205</v>
      </c>
      <c r="J446" s="3">
        <v>19.809999999999999</v>
      </c>
      <c r="K446" s="3">
        <v>19.45</v>
      </c>
      <c r="L446" s="3">
        <v>18.88</v>
      </c>
      <c r="M446">
        <v>0.66018805903979605</v>
      </c>
      <c r="N446">
        <v>0.497315372061997</v>
      </c>
      <c r="O446">
        <v>0.162872686977798</v>
      </c>
      <c r="P446">
        <v>86.5</v>
      </c>
      <c r="Q446">
        <v>82.13</v>
      </c>
      <c r="R446">
        <v>95.24</v>
      </c>
      <c r="S446">
        <v>89.98</v>
      </c>
      <c r="T446">
        <v>79.47</v>
      </c>
      <c r="U446">
        <v>10.51</v>
      </c>
      <c r="V446">
        <v>10904662</v>
      </c>
      <c r="W446">
        <v>11969773</v>
      </c>
      <c r="X446">
        <f t="shared" si="25"/>
        <v>0</v>
      </c>
      <c r="Y446">
        <f t="shared" si="26"/>
        <v>1</v>
      </c>
      <c r="Z446">
        <f t="shared" si="27"/>
        <v>0</v>
      </c>
      <c r="AA446">
        <f t="shared" si="24"/>
        <v>0</v>
      </c>
    </row>
    <row r="447" spans="1:27" x14ac:dyDescent="0.3">
      <c r="A447" s="1">
        <v>44865</v>
      </c>
      <c r="B447">
        <v>8746216</v>
      </c>
      <c r="C447">
        <v>180870184</v>
      </c>
      <c r="D447">
        <v>20.85</v>
      </c>
      <c r="E447">
        <v>21</v>
      </c>
      <c r="F447">
        <v>20.149999999999999</v>
      </c>
      <c r="G447">
        <v>20.399999999999999</v>
      </c>
      <c r="H447">
        <v>-0.15</v>
      </c>
      <c r="I447">
        <v>4515</v>
      </c>
      <c r="J447" s="3">
        <v>20.04</v>
      </c>
      <c r="K447" s="3">
        <v>19.649999999999999</v>
      </c>
      <c r="L447" s="3">
        <v>19.02</v>
      </c>
      <c r="M447">
        <v>0.69425499703570903</v>
      </c>
      <c r="N447">
        <v>0.53670329705674003</v>
      </c>
      <c r="O447">
        <v>0.15755169997896901</v>
      </c>
      <c r="P447">
        <v>82.84</v>
      </c>
      <c r="Q447">
        <v>82.36</v>
      </c>
      <c r="R447">
        <v>83.8</v>
      </c>
      <c r="S447">
        <v>75.040000000000006</v>
      </c>
      <c r="T447">
        <v>73.3</v>
      </c>
      <c r="U447">
        <v>1.74</v>
      </c>
      <c r="V447">
        <v>10832242</v>
      </c>
      <c r="W447">
        <v>12219493</v>
      </c>
      <c r="X447">
        <f t="shared" si="25"/>
        <v>0</v>
      </c>
      <c r="Y447">
        <f t="shared" si="26"/>
        <v>1</v>
      </c>
      <c r="Z447">
        <f t="shared" si="27"/>
        <v>1</v>
      </c>
      <c r="AA447">
        <f t="shared" si="24"/>
        <v>0</v>
      </c>
    </row>
    <row r="448" spans="1:27" x14ac:dyDescent="0.3">
      <c r="A448" s="1">
        <v>44866</v>
      </c>
      <c r="B448">
        <v>11833500</v>
      </c>
      <c r="C448">
        <v>247099904</v>
      </c>
      <c r="D448">
        <v>20.3</v>
      </c>
      <c r="E448">
        <v>21.1</v>
      </c>
      <c r="F448">
        <v>20.25</v>
      </c>
      <c r="G448">
        <v>21</v>
      </c>
      <c r="H448">
        <v>0.6</v>
      </c>
      <c r="I448">
        <v>5100</v>
      </c>
      <c r="J448" s="3">
        <v>20.350000000000001</v>
      </c>
      <c r="K448" s="3">
        <v>19.82</v>
      </c>
      <c r="L448" s="3">
        <v>19.16</v>
      </c>
      <c r="M448">
        <v>0.76089712797796905</v>
      </c>
      <c r="N448">
        <v>0.58154206324098601</v>
      </c>
      <c r="O448">
        <v>0.17935506473698301</v>
      </c>
      <c r="P448">
        <v>87.25</v>
      </c>
      <c r="Q448">
        <v>83.99</v>
      </c>
      <c r="R448">
        <v>93.77</v>
      </c>
      <c r="S448">
        <v>87.5</v>
      </c>
      <c r="T448">
        <v>80.650000000000006</v>
      </c>
      <c r="U448">
        <v>6.85</v>
      </c>
      <c r="V448">
        <v>11584340</v>
      </c>
      <c r="W448">
        <v>11997024</v>
      </c>
      <c r="X448">
        <f t="shared" si="25"/>
        <v>0</v>
      </c>
      <c r="Y448">
        <f t="shared" si="26"/>
        <v>1</v>
      </c>
      <c r="Z448">
        <f t="shared" si="27"/>
        <v>0</v>
      </c>
      <c r="AA448">
        <f t="shared" si="24"/>
        <v>0</v>
      </c>
    </row>
    <row r="449" spans="1:27" x14ac:dyDescent="0.3">
      <c r="A449" s="1">
        <v>44867</v>
      </c>
      <c r="B449">
        <v>9026139</v>
      </c>
      <c r="C449">
        <v>188973675</v>
      </c>
      <c r="D449">
        <v>21.1</v>
      </c>
      <c r="E449">
        <v>21.3</v>
      </c>
      <c r="F449">
        <v>20.7</v>
      </c>
      <c r="G449">
        <v>20.8</v>
      </c>
      <c r="H449">
        <v>-0.2</v>
      </c>
      <c r="I449">
        <v>4685</v>
      </c>
      <c r="J449" s="3">
        <v>20.63</v>
      </c>
      <c r="K449" s="3">
        <v>19.97</v>
      </c>
      <c r="L449" s="3">
        <v>19.260000000000002</v>
      </c>
      <c r="M449">
        <v>0.78848401543440205</v>
      </c>
      <c r="N449">
        <v>0.62293045367966904</v>
      </c>
      <c r="O449">
        <v>0.16555356175473299</v>
      </c>
      <c r="P449">
        <v>84.83</v>
      </c>
      <c r="Q449">
        <v>84.27</v>
      </c>
      <c r="R449">
        <v>85.95</v>
      </c>
      <c r="S449">
        <v>70.02</v>
      </c>
      <c r="T449">
        <v>72.52</v>
      </c>
      <c r="U449">
        <v>-2.5</v>
      </c>
      <c r="V449">
        <v>12125831</v>
      </c>
      <c r="W449">
        <v>11386285</v>
      </c>
      <c r="X449">
        <f t="shared" si="25"/>
        <v>0</v>
      </c>
      <c r="Y449">
        <f t="shared" si="26"/>
        <v>1</v>
      </c>
      <c r="Z449">
        <f t="shared" si="27"/>
        <v>0</v>
      </c>
      <c r="AA449">
        <f t="shared" si="24"/>
        <v>0</v>
      </c>
    </row>
    <row r="450" spans="1:27" x14ac:dyDescent="0.3">
      <c r="A450" s="1">
        <v>44868</v>
      </c>
      <c r="B450">
        <v>8647076</v>
      </c>
      <c r="C450">
        <v>177271585</v>
      </c>
      <c r="D450">
        <v>20.6</v>
      </c>
      <c r="E450">
        <v>20.8</v>
      </c>
      <c r="F450">
        <v>20.3</v>
      </c>
      <c r="G450">
        <v>20.45</v>
      </c>
      <c r="H450">
        <v>-0.35</v>
      </c>
      <c r="I450">
        <v>3933</v>
      </c>
      <c r="J450" s="3">
        <v>20.64</v>
      </c>
      <c r="K450" s="3">
        <v>20.07</v>
      </c>
      <c r="L450" s="3">
        <v>19.329999999999998</v>
      </c>
      <c r="M450">
        <v>0.77319187295229896</v>
      </c>
      <c r="N450">
        <v>0.652982737534195</v>
      </c>
      <c r="O450">
        <v>0.12020913541810301</v>
      </c>
      <c r="P450">
        <v>77.010000000000005</v>
      </c>
      <c r="Q450">
        <v>81.849999999999994</v>
      </c>
      <c r="R450">
        <v>67.33</v>
      </c>
      <c r="S450">
        <v>45.94</v>
      </c>
      <c r="T450">
        <v>59.66</v>
      </c>
      <c r="U450">
        <v>-13.72</v>
      </c>
      <c r="V450">
        <v>10630785</v>
      </c>
      <c r="W450">
        <v>10079451</v>
      </c>
      <c r="X450">
        <f t="shared" si="25"/>
        <v>0</v>
      </c>
      <c r="Y450">
        <f t="shared" si="26"/>
        <v>1</v>
      </c>
      <c r="Z450">
        <f t="shared" si="27"/>
        <v>0</v>
      </c>
      <c r="AA450">
        <f t="shared" ref="AA450" si="28">IF(AND(P450&lt;80,P450&gt;20,(P450-Q450)&gt;0),1,0)</f>
        <v>0</v>
      </c>
    </row>
    <row r="451" spans="1:27" x14ac:dyDescent="0.3">
      <c r="A451" s="1">
        <v>44869</v>
      </c>
      <c r="B451">
        <v>16499269</v>
      </c>
      <c r="C451">
        <v>348841036</v>
      </c>
      <c r="D451">
        <v>20.2</v>
      </c>
      <c r="E451">
        <v>21.65</v>
      </c>
      <c r="F451">
        <v>20.2</v>
      </c>
      <c r="G451">
        <v>21.5</v>
      </c>
      <c r="H451">
        <v>1.05</v>
      </c>
      <c r="I451">
        <v>6939</v>
      </c>
      <c r="J451" s="3">
        <v>20.83</v>
      </c>
      <c r="K451" s="3">
        <v>20.32</v>
      </c>
      <c r="L451" s="3">
        <v>19.47</v>
      </c>
      <c r="M451">
        <v>0.83616023000532902</v>
      </c>
      <c r="N451">
        <v>0.68961823602842198</v>
      </c>
      <c r="O451">
        <v>0.14654199397690701</v>
      </c>
      <c r="P451">
        <v>82.71</v>
      </c>
      <c r="Q451">
        <v>82.14</v>
      </c>
      <c r="R451">
        <v>83.85</v>
      </c>
      <c r="S451">
        <v>78.78</v>
      </c>
      <c r="T451">
        <v>75.55</v>
      </c>
      <c r="U451">
        <v>3.23</v>
      </c>
      <c r="V451">
        <v>10950440</v>
      </c>
      <c r="W451">
        <v>10927551</v>
      </c>
      <c r="X451">
        <f t="shared" ref="X451:X514" si="29">IF(B451&gt;V451*1.5,1,0)</f>
        <v>1</v>
      </c>
      <c r="Y451">
        <f t="shared" ref="Y451:Y514" si="30">IF(AND(J451&gt;K451,K451&gt;L451),1,0)</f>
        <v>1</v>
      </c>
      <c r="Z451">
        <f t="shared" ref="Z451:Z514" si="31">IF(AND(S451&lt;80,S451&gt;20,U451&gt;0),1,0)</f>
        <v>1</v>
      </c>
      <c r="AA451">
        <f>IF(AND(P451&lt;80,P451&gt;20,(P451-Q451)&gt;0),1,0)</f>
        <v>0</v>
      </c>
    </row>
    <row r="452" spans="1:27" x14ac:dyDescent="0.3">
      <c r="A452" s="1">
        <v>44872</v>
      </c>
      <c r="B452">
        <v>13374142</v>
      </c>
      <c r="C452">
        <v>294224045</v>
      </c>
      <c r="D452">
        <v>21.55</v>
      </c>
      <c r="E452">
        <v>22.3</v>
      </c>
      <c r="F452">
        <v>21.5</v>
      </c>
      <c r="G452">
        <v>22.05</v>
      </c>
      <c r="H452">
        <v>0.55000000000000004</v>
      </c>
      <c r="I452">
        <v>6964</v>
      </c>
      <c r="J452" s="3">
        <v>21.16</v>
      </c>
      <c r="K452" s="3">
        <v>20.6</v>
      </c>
      <c r="L452" s="3">
        <v>19.63</v>
      </c>
      <c r="M452">
        <v>0.91984016524624501</v>
      </c>
      <c r="N452">
        <v>0.73566262187198705</v>
      </c>
      <c r="O452">
        <v>0.18417754337425801</v>
      </c>
      <c r="P452">
        <v>85.65</v>
      </c>
      <c r="Q452">
        <v>83.31</v>
      </c>
      <c r="R452">
        <v>90.33</v>
      </c>
      <c r="S452">
        <v>85.64</v>
      </c>
      <c r="T452">
        <v>80.48</v>
      </c>
      <c r="U452">
        <v>5.16</v>
      </c>
      <c r="V452">
        <v>11876025</v>
      </c>
      <c r="W452">
        <v>11354134</v>
      </c>
      <c r="X452">
        <f t="shared" si="29"/>
        <v>0</v>
      </c>
      <c r="Y452">
        <f t="shared" si="30"/>
        <v>1</v>
      </c>
      <c r="Z452">
        <f t="shared" si="31"/>
        <v>0</v>
      </c>
      <c r="AA452">
        <f t="shared" ref="AA452:AA515" si="32">IF(AND(P452&lt;80,P452&gt;20,(P452-Q452)&gt;0),1,0)</f>
        <v>0</v>
      </c>
    </row>
    <row r="453" spans="1:27" x14ac:dyDescent="0.3">
      <c r="A453" s="1">
        <v>44873</v>
      </c>
      <c r="B453">
        <v>10960697</v>
      </c>
      <c r="C453">
        <v>237209085</v>
      </c>
      <c r="D453">
        <v>22</v>
      </c>
      <c r="E453">
        <v>22.05</v>
      </c>
      <c r="F453">
        <v>21.3</v>
      </c>
      <c r="G453">
        <v>21.5</v>
      </c>
      <c r="H453">
        <v>-0.55000000000000004</v>
      </c>
      <c r="I453">
        <v>5782</v>
      </c>
      <c r="J453" s="3">
        <v>21.26</v>
      </c>
      <c r="K453" s="3">
        <v>20.8</v>
      </c>
      <c r="L453" s="3">
        <v>19.77</v>
      </c>
      <c r="M453">
        <v>0.931044215190027</v>
      </c>
      <c r="N453">
        <v>0.774738940535595</v>
      </c>
      <c r="O453">
        <v>0.156305274654432</v>
      </c>
      <c r="P453">
        <v>81.239999999999995</v>
      </c>
      <c r="Q453">
        <v>82.62</v>
      </c>
      <c r="R453">
        <v>78.48</v>
      </c>
      <c r="S453">
        <v>57.68</v>
      </c>
      <c r="T453">
        <v>64.58</v>
      </c>
      <c r="U453">
        <v>-6.9</v>
      </c>
      <c r="V453">
        <v>11701465</v>
      </c>
      <c r="W453">
        <v>11642902</v>
      </c>
      <c r="X453">
        <f t="shared" si="29"/>
        <v>0</v>
      </c>
      <c r="Y453">
        <f t="shared" si="30"/>
        <v>1</v>
      </c>
      <c r="Z453">
        <f t="shared" si="31"/>
        <v>0</v>
      </c>
      <c r="AA453">
        <f t="shared" si="32"/>
        <v>0</v>
      </c>
    </row>
    <row r="454" spans="1:27" x14ac:dyDescent="0.3">
      <c r="A454" s="1">
        <v>44874</v>
      </c>
      <c r="B454">
        <v>13179279</v>
      </c>
      <c r="C454">
        <v>291334675</v>
      </c>
      <c r="D454">
        <v>21.7</v>
      </c>
      <c r="E454">
        <v>22.3</v>
      </c>
      <c r="F454">
        <v>21.7</v>
      </c>
      <c r="G454">
        <v>22.3</v>
      </c>
      <c r="H454">
        <v>0.8</v>
      </c>
      <c r="I454">
        <v>5476</v>
      </c>
      <c r="J454" s="3">
        <v>21.56</v>
      </c>
      <c r="K454" s="3">
        <v>21.1</v>
      </c>
      <c r="L454" s="3">
        <v>19.98</v>
      </c>
      <c r="M454">
        <v>0.99302979032899596</v>
      </c>
      <c r="N454">
        <v>0.81839711049427499</v>
      </c>
      <c r="O454">
        <v>0.174632679834721</v>
      </c>
      <c r="P454">
        <v>87.49</v>
      </c>
      <c r="Q454">
        <v>84.24</v>
      </c>
      <c r="R454">
        <v>93.99</v>
      </c>
      <c r="S454">
        <v>75.28</v>
      </c>
      <c r="T454">
        <v>73.790000000000006</v>
      </c>
      <c r="U454">
        <v>1.49</v>
      </c>
      <c r="V454">
        <v>12532093</v>
      </c>
      <c r="W454">
        <v>12328962</v>
      </c>
      <c r="X454">
        <f t="shared" si="29"/>
        <v>0</v>
      </c>
      <c r="Y454">
        <f t="shared" si="30"/>
        <v>1</v>
      </c>
      <c r="Z454">
        <f t="shared" si="31"/>
        <v>1</v>
      </c>
      <c r="AA454">
        <f t="shared" si="32"/>
        <v>0</v>
      </c>
    </row>
    <row r="455" spans="1:27" x14ac:dyDescent="0.3">
      <c r="A455" s="1">
        <v>44875</v>
      </c>
      <c r="B455">
        <v>8610408</v>
      </c>
      <c r="C455">
        <v>192891029</v>
      </c>
      <c r="D455">
        <v>22.15</v>
      </c>
      <c r="E455">
        <v>22.6</v>
      </c>
      <c r="F455">
        <v>22.05</v>
      </c>
      <c r="G455">
        <v>22.5</v>
      </c>
      <c r="H455">
        <v>0.2</v>
      </c>
      <c r="I455">
        <v>4231</v>
      </c>
      <c r="J455" s="3">
        <v>21.97</v>
      </c>
      <c r="K455" s="3">
        <v>21.3</v>
      </c>
      <c r="L455" s="3">
        <v>20.25</v>
      </c>
      <c r="M455">
        <v>1.04623182452245</v>
      </c>
      <c r="N455">
        <v>0.86396405329991</v>
      </c>
      <c r="O455">
        <v>0.18226777122254001</v>
      </c>
      <c r="P455">
        <v>90.3</v>
      </c>
      <c r="Q455">
        <v>86.26</v>
      </c>
      <c r="R455">
        <v>98.38</v>
      </c>
      <c r="S455">
        <v>78.62</v>
      </c>
      <c r="T455">
        <v>75.709999999999994</v>
      </c>
      <c r="U455">
        <v>2.91</v>
      </c>
      <c r="V455">
        <v>12524759</v>
      </c>
      <c r="W455">
        <v>11577772</v>
      </c>
      <c r="X455">
        <f t="shared" si="29"/>
        <v>0</v>
      </c>
      <c r="Y455">
        <f t="shared" si="30"/>
        <v>1</v>
      </c>
      <c r="Z455">
        <f t="shared" si="31"/>
        <v>1</v>
      </c>
      <c r="AA455">
        <f t="shared" si="32"/>
        <v>0</v>
      </c>
    </row>
    <row r="456" spans="1:27" x14ac:dyDescent="0.3">
      <c r="A456" s="1">
        <v>44876</v>
      </c>
      <c r="B456">
        <v>13597984</v>
      </c>
      <c r="C456">
        <v>312541704</v>
      </c>
      <c r="D456">
        <v>22.9</v>
      </c>
      <c r="E456">
        <v>23.25</v>
      </c>
      <c r="F456">
        <v>22.55</v>
      </c>
      <c r="G456">
        <v>23.15</v>
      </c>
      <c r="H456">
        <v>0.65</v>
      </c>
      <c r="I456">
        <v>6190</v>
      </c>
      <c r="J456" s="3">
        <v>22.3</v>
      </c>
      <c r="K456" s="3">
        <v>21.56</v>
      </c>
      <c r="L456" s="3">
        <v>20.51</v>
      </c>
      <c r="M456">
        <v>1.12784331200139</v>
      </c>
      <c r="N456">
        <v>0.91673990504020697</v>
      </c>
      <c r="O456">
        <v>0.21110340696118499</v>
      </c>
      <c r="P456">
        <v>92.44</v>
      </c>
      <c r="Q456">
        <v>88.32</v>
      </c>
      <c r="R456">
        <v>100.68</v>
      </c>
      <c r="S456">
        <v>87.1</v>
      </c>
      <c r="T456">
        <v>81.209999999999994</v>
      </c>
      <c r="U456">
        <v>5.89</v>
      </c>
      <c r="V456">
        <v>11944502</v>
      </c>
      <c r="W456">
        <v>11447471</v>
      </c>
      <c r="X456">
        <f t="shared" si="29"/>
        <v>0</v>
      </c>
      <c r="Y456">
        <f t="shared" si="30"/>
        <v>1</v>
      </c>
      <c r="Z456">
        <f t="shared" si="31"/>
        <v>0</v>
      </c>
      <c r="AA456">
        <f t="shared" si="32"/>
        <v>0</v>
      </c>
    </row>
    <row r="457" spans="1:27" x14ac:dyDescent="0.3">
      <c r="A457" s="1">
        <v>44879</v>
      </c>
      <c r="B457">
        <v>18248292</v>
      </c>
      <c r="C457">
        <v>426191110</v>
      </c>
      <c r="D457">
        <v>23.4</v>
      </c>
      <c r="E457">
        <v>23.9</v>
      </c>
      <c r="F457">
        <v>22.65</v>
      </c>
      <c r="G457">
        <v>23.4</v>
      </c>
      <c r="H457">
        <v>0.25</v>
      </c>
      <c r="I457">
        <v>7310</v>
      </c>
      <c r="J457" s="3">
        <v>22.57</v>
      </c>
      <c r="K457" s="3">
        <v>21.86</v>
      </c>
      <c r="L457" s="3">
        <v>20.76</v>
      </c>
      <c r="M457">
        <v>1.19887404080111</v>
      </c>
      <c r="N457">
        <v>0.97316673219238903</v>
      </c>
      <c r="O457">
        <v>0.22570730860872901</v>
      </c>
      <c r="P457">
        <v>90.46</v>
      </c>
      <c r="Q457">
        <v>89.03</v>
      </c>
      <c r="R457">
        <v>93.32</v>
      </c>
      <c r="S457">
        <v>89.51</v>
      </c>
      <c r="T457">
        <v>83.01</v>
      </c>
      <c r="U457">
        <v>6.5</v>
      </c>
      <c r="V457">
        <v>12919332</v>
      </c>
      <c r="W457">
        <v>12397679</v>
      </c>
      <c r="X457">
        <f t="shared" si="29"/>
        <v>0</v>
      </c>
      <c r="Y457">
        <f t="shared" si="30"/>
        <v>1</v>
      </c>
      <c r="Z457">
        <f t="shared" si="31"/>
        <v>0</v>
      </c>
      <c r="AA457">
        <f t="shared" si="32"/>
        <v>0</v>
      </c>
    </row>
    <row r="458" spans="1:27" x14ac:dyDescent="0.3">
      <c r="A458" s="1">
        <v>44880</v>
      </c>
      <c r="B458">
        <v>9966329</v>
      </c>
      <c r="C458">
        <v>235158004</v>
      </c>
      <c r="D458">
        <v>23.5</v>
      </c>
      <c r="E458">
        <v>23.8</v>
      </c>
      <c r="F458">
        <v>23.1</v>
      </c>
      <c r="G458">
        <v>23.75</v>
      </c>
      <c r="H458">
        <v>0.35</v>
      </c>
      <c r="I458">
        <v>4380</v>
      </c>
      <c r="J458" s="3">
        <v>23.02</v>
      </c>
      <c r="K458" s="3">
        <v>22.14</v>
      </c>
      <c r="L458" s="3">
        <v>20.98</v>
      </c>
      <c r="M458">
        <v>1.26878274238721</v>
      </c>
      <c r="N458">
        <v>1.0322899342313501</v>
      </c>
      <c r="O458">
        <v>0.23649280815586099</v>
      </c>
      <c r="P458">
        <v>92.29</v>
      </c>
      <c r="Q458">
        <v>90.12</v>
      </c>
      <c r="R458">
        <v>96.63</v>
      </c>
      <c r="S458">
        <v>92.46</v>
      </c>
      <c r="T458">
        <v>85.41</v>
      </c>
      <c r="U458">
        <v>7.05</v>
      </c>
      <c r="V458">
        <v>12720458</v>
      </c>
      <c r="W458">
        <v>12210962</v>
      </c>
      <c r="X458">
        <f t="shared" si="29"/>
        <v>0</v>
      </c>
      <c r="Y458">
        <f t="shared" si="30"/>
        <v>1</v>
      </c>
      <c r="Z458">
        <f t="shared" si="31"/>
        <v>0</v>
      </c>
      <c r="AA458">
        <f t="shared" si="32"/>
        <v>0</v>
      </c>
    </row>
    <row r="459" spans="1:27" x14ac:dyDescent="0.3">
      <c r="A459" s="1">
        <v>44881</v>
      </c>
      <c r="B459">
        <v>13618056</v>
      </c>
      <c r="C459">
        <v>321246600</v>
      </c>
      <c r="D459">
        <v>23.75</v>
      </c>
      <c r="E459">
        <v>24</v>
      </c>
      <c r="F459">
        <v>23.2</v>
      </c>
      <c r="G459">
        <v>23.45</v>
      </c>
      <c r="H459">
        <v>-0.3</v>
      </c>
      <c r="I459">
        <v>6695</v>
      </c>
      <c r="J459" s="3">
        <v>23.25</v>
      </c>
      <c r="K459" s="3">
        <v>22.4</v>
      </c>
      <c r="L459" s="3">
        <v>21.19</v>
      </c>
      <c r="M459">
        <v>1.2851638306112201</v>
      </c>
      <c r="N459">
        <v>1.0828647135073199</v>
      </c>
      <c r="O459">
        <v>0.202299117103895</v>
      </c>
      <c r="P459">
        <v>90.03</v>
      </c>
      <c r="Q459">
        <v>90.09</v>
      </c>
      <c r="R459">
        <v>89.91</v>
      </c>
      <c r="S459">
        <v>67.91</v>
      </c>
      <c r="T459">
        <v>74.400000000000006</v>
      </c>
      <c r="U459">
        <v>-6.49</v>
      </c>
      <c r="V459">
        <v>12808214</v>
      </c>
      <c r="W459">
        <v>12670153</v>
      </c>
      <c r="X459">
        <f t="shared" si="29"/>
        <v>0</v>
      </c>
      <c r="Y459">
        <f t="shared" si="30"/>
        <v>1</v>
      </c>
      <c r="Z459">
        <f t="shared" si="31"/>
        <v>0</v>
      </c>
      <c r="AA459">
        <f t="shared" si="32"/>
        <v>0</v>
      </c>
    </row>
    <row r="460" spans="1:27" x14ac:dyDescent="0.3">
      <c r="A460" s="1">
        <v>44882</v>
      </c>
      <c r="B460">
        <v>11754068</v>
      </c>
      <c r="C460">
        <v>271017914</v>
      </c>
      <c r="D460">
        <v>23.3</v>
      </c>
      <c r="E460">
        <v>23.45</v>
      </c>
      <c r="F460">
        <v>22.8</v>
      </c>
      <c r="G460">
        <v>23.1</v>
      </c>
      <c r="H460">
        <v>-0.35</v>
      </c>
      <c r="I460">
        <v>6676</v>
      </c>
      <c r="J460" s="3">
        <v>23.37</v>
      </c>
      <c r="K460" s="3">
        <v>22.67</v>
      </c>
      <c r="L460" s="3">
        <v>21.37</v>
      </c>
      <c r="M460">
        <v>1.2554320469621001</v>
      </c>
      <c r="N460">
        <v>1.1173781801982801</v>
      </c>
      <c r="O460">
        <v>0.13805386676381801</v>
      </c>
      <c r="P460">
        <v>82.24</v>
      </c>
      <c r="Q460">
        <v>87.47</v>
      </c>
      <c r="R460">
        <v>71.78</v>
      </c>
      <c r="S460">
        <v>46.36</v>
      </c>
      <c r="T460">
        <v>62.85</v>
      </c>
      <c r="U460">
        <v>-16.489999999999998</v>
      </c>
      <c r="V460">
        <v>13436946</v>
      </c>
      <c r="W460">
        <v>12980852</v>
      </c>
      <c r="X460">
        <f t="shared" si="29"/>
        <v>0</v>
      </c>
      <c r="Y460">
        <f t="shared" si="30"/>
        <v>1</v>
      </c>
      <c r="Z460">
        <f t="shared" si="31"/>
        <v>0</v>
      </c>
      <c r="AA460">
        <f t="shared" si="32"/>
        <v>0</v>
      </c>
    </row>
    <row r="461" spans="1:27" x14ac:dyDescent="0.3">
      <c r="A461" s="1">
        <v>44883</v>
      </c>
      <c r="B461">
        <v>9294060</v>
      </c>
      <c r="C461">
        <v>217697423</v>
      </c>
      <c r="D461">
        <v>23</v>
      </c>
      <c r="E461">
        <v>23.7</v>
      </c>
      <c r="F461">
        <v>23</v>
      </c>
      <c r="G461">
        <v>23.45</v>
      </c>
      <c r="H461">
        <v>0.35</v>
      </c>
      <c r="I461">
        <v>4125</v>
      </c>
      <c r="J461" s="3">
        <v>23.43</v>
      </c>
      <c r="K461" s="3">
        <v>22.86</v>
      </c>
      <c r="L461" s="3">
        <v>21.59</v>
      </c>
      <c r="M461">
        <v>1.2457512244796001</v>
      </c>
      <c r="N461">
        <v>1.1430527890545401</v>
      </c>
      <c r="O461">
        <v>0.10269843542505599</v>
      </c>
      <c r="P461">
        <v>81.37</v>
      </c>
      <c r="Q461">
        <v>85.44</v>
      </c>
      <c r="R461">
        <v>73.23</v>
      </c>
      <c r="S461">
        <v>63.66</v>
      </c>
      <c r="T461">
        <v>68.78</v>
      </c>
      <c r="U461">
        <v>-5.12</v>
      </c>
      <c r="V461">
        <v>12576161</v>
      </c>
      <c r="W461">
        <v>12260332</v>
      </c>
      <c r="X461">
        <f t="shared" si="29"/>
        <v>0</v>
      </c>
      <c r="Y461">
        <f t="shared" si="30"/>
        <v>1</v>
      </c>
      <c r="Z461">
        <f t="shared" si="31"/>
        <v>0</v>
      </c>
      <c r="AA461">
        <f t="shared" si="32"/>
        <v>0</v>
      </c>
    </row>
    <row r="462" spans="1:27" x14ac:dyDescent="0.3">
      <c r="A462" s="1">
        <v>44886</v>
      </c>
      <c r="B462">
        <v>12170380</v>
      </c>
      <c r="C462">
        <v>291073270</v>
      </c>
      <c r="D462">
        <v>23.4</v>
      </c>
      <c r="E462">
        <v>24.2</v>
      </c>
      <c r="F462">
        <v>23.3</v>
      </c>
      <c r="G462">
        <v>24.1</v>
      </c>
      <c r="H462">
        <v>0.65</v>
      </c>
      <c r="I462">
        <v>5766</v>
      </c>
      <c r="J462" s="3">
        <v>23.57</v>
      </c>
      <c r="K462" s="3">
        <v>23.07</v>
      </c>
      <c r="L462" s="3">
        <v>21.84</v>
      </c>
      <c r="M462">
        <v>1.27582179120152</v>
      </c>
      <c r="N462">
        <v>1.16960658948394</v>
      </c>
      <c r="O462">
        <v>0.106215201717582</v>
      </c>
      <c r="P462">
        <v>86.25</v>
      </c>
      <c r="Q462">
        <v>85.71</v>
      </c>
      <c r="R462">
        <v>87.33</v>
      </c>
      <c r="S462">
        <v>80.849999999999994</v>
      </c>
      <c r="T462">
        <v>77.08</v>
      </c>
      <c r="U462">
        <v>3.77</v>
      </c>
      <c r="V462">
        <v>11360579</v>
      </c>
      <c r="W462">
        <v>12139955</v>
      </c>
      <c r="X462">
        <f t="shared" si="29"/>
        <v>0</v>
      </c>
      <c r="Y462">
        <f t="shared" si="30"/>
        <v>1</v>
      </c>
      <c r="Z462">
        <f t="shared" si="31"/>
        <v>0</v>
      </c>
      <c r="AA462">
        <f t="shared" si="32"/>
        <v>0</v>
      </c>
    </row>
    <row r="463" spans="1:27" x14ac:dyDescent="0.3">
      <c r="A463" s="1">
        <v>44887</v>
      </c>
      <c r="B463">
        <v>23097037</v>
      </c>
      <c r="C463">
        <v>567341092</v>
      </c>
      <c r="D463">
        <v>24.1</v>
      </c>
      <c r="E463">
        <v>24.9</v>
      </c>
      <c r="F463">
        <v>24</v>
      </c>
      <c r="G463">
        <v>24.7</v>
      </c>
      <c r="H463">
        <v>0.6</v>
      </c>
      <c r="I463">
        <v>10747</v>
      </c>
      <c r="J463" s="3">
        <v>23.76</v>
      </c>
      <c r="K463" s="3">
        <v>23.39</v>
      </c>
      <c r="L463" s="3">
        <v>22.1</v>
      </c>
      <c r="M463">
        <v>1.3327053202149799</v>
      </c>
      <c r="N463">
        <v>1.2022263356301499</v>
      </c>
      <c r="O463">
        <v>0.13047898458483201</v>
      </c>
      <c r="P463">
        <v>88.49</v>
      </c>
      <c r="Q463">
        <v>86.64</v>
      </c>
      <c r="R463">
        <v>92.19</v>
      </c>
      <c r="S463">
        <v>88.43</v>
      </c>
      <c r="T463">
        <v>82.36</v>
      </c>
      <c r="U463">
        <v>6.07</v>
      </c>
      <c r="V463">
        <v>13986720</v>
      </c>
      <c r="W463">
        <v>13353589</v>
      </c>
      <c r="X463">
        <f t="shared" si="29"/>
        <v>1</v>
      </c>
      <c r="Y463">
        <f t="shared" si="30"/>
        <v>1</v>
      </c>
      <c r="Z463">
        <f t="shared" si="31"/>
        <v>0</v>
      </c>
      <c r="AA463">
        <f t="shared" si="32"/>
        <v>0</v>
      </c>
    </row>
    <row r="464" spans="1:27" x14ac:dyDescent="0.3">
      <c r="A464" s="1">
        <v>44888</v>
      </c>
      <c r="B464">
        <v>13693912</v>
      </c>
      <c r="C464">
        <v>339614746</v>
      </c>
      <c r="D464">
        <v>25</v>
      </c>
      <c r="E464">
        <v>25.2</v>
      </c>
      <c r="F464">
        <v>24.5</v>
      </c>
      <c r="G464">
        <v>24.7</v>
      </c>
      <c r="H464">
        <v>0</v>
      </c>
      <c r="I464">
        <v>6664</v>
      </c>
      <c r="J464" s="3">
        <v>24.01</v>
      </c>
      <c r="K464" s="3">
        <v>23.63</v>
      </c>
      <c r="L464" s="3">
        <v>22.36</v>
      </c>
      <c r="M464">
        <v>1.36208466265897</v>
      </c>
      <c r="N464">
        <v>1.2341980010359099</v>
      </c>
      <c r="O464">
        <v>0.12788666162305901</v>
      </c>
      <c r="P464">
        <v>86.04</v>
      </c>
      <c r="Q464">
        <v>86.44</v>
      </c>
      <c r="R464">
        <v>85.24</v>
      </c>
      <c r="S464">
        <v>88.43</v>
      </c>
      <c r="T464">
        <v>82.36</v>
      </c>
      <c r="U464">
        <v>6.07</v>
      </c>
      <c r="V464">
        <v>14001891</v>
      </c>
      <c r="W464">
        <v>13405053</v>
      </c>
      <c r="X464">
        <f t="shared" si="29"/>
        <v>0</v>
      </c>
      <c r="Y464">
        <f t="shared" si="30"/>
        <v>1</v>
      </c>
      <c r="Z464">
        <f t="shared" si="31"/>
        <v>0</v>
      </c>
      <c r="AA464">
        <f t="shared" si="32"/>
        <v>0</v>
      </c>
    </row>
    <row r="465" spans="1:27" x14ac:dyDescent="0.3">
      <c r="A465" s="1">
        <v>44889</v>
      </c>
      <c r="B465">
        <v>23573833</v>
      </c>
      <c r="C465">
        <v>558928796</v>
      </c>
      <c r="D465">
        <v>24.7</v>
      </c>
      <c r="E465">
        <v>24.7</v>
      </c>
      <c r="F465">
        <v>22.95</v>
      </c>
      <c r="G465">
        <v>23.65</v>
      </c>
      <c r="H465">
        <v>-1.05</v>
      </c>
      <c r="I465">
        <v>11509</v>
      </c>
      <c r="J465" s="3">
        <v>24.12</v>
      </c>
      <c r="K465" s="3">
        <v>23.74</v>
      </c>
      <c r="L465" s="3">
        <v>22.52</v>
      </c>
      <c r="M465">
        <v>1.2858196498996</v>
      </c>
      <c r="N465">
        <v>1.2445223308086499</v>
      </c>
      <c r="O465">
        <v>4.1297319090949997E-2</v>
      </c>
      <c r="P465">
        <v>70.430000000000007</v>
      </c>
      <c r="Q465">
        <v>81.099999999999994</v>
      </c>
      <c r="R465">
        <v>49.09</v>
      </c>
      <c r="S465">
        <v>34.56</v>
      </c>
      <c r="T465">
        <v>51.38</v>
      </c>
      <c r="U465">
        <v>-16.82</v>
      </c>
      <c r="V465">
        <v>16365844</v>
      </c>
      <c r="W465">
        <v>14901395</v>
      </c>
      <c r="X465">
        <f t="shared" si="29"/>
        <v>0</v>
      </c>
      <c r="Y465">
        <f t="shared" si="30"/>
        <v>1</v>
      </c>
      <c r="Z465">
        <f t="shared" si="31"/>
        <v>0</v>
      </c>
      <c r="AA465">
        <f t="shared" si="32"/>
        <v>0</v>
      </c>
    </row>
    <row r="466" spans="1:27" x14ac:dyDescent="0.3">
      <c r="A466" s="1">
        <v>44890</v>
      </c>
      <c r="B466">
        <v>9564827</v>
      </c>
      <c r="C466">
        <v>228604609</v>
      </c>
      <c r="D466">
        <v>24.15</v>
      </c>
      <c r="E466">
        <v>24.5</v>
      </c>
      <c r="F466">
        <v>23.4</v>
      </c>
      <c r="G466">
        <v>23.55</v>
      </c>
      <c r="H466">
        <v>-0.1</v>
      </c>
      <c r="I466">
        <v>5148</v>
      </c>
      <c r="J466" s="3">
        <v>24.14</v>
      </c>
      <c r="K466" s="3">
        <v>23.78</v>
      </c>
      <c r="L466" s="3">
        <v>22.68</v>
      </c>
      <c r="M466">
        <v>1.20343743591548</v>
      </c>
      <c r="N466">
        <v>1.23630535183002</v>
      </c>
      <c r="O466">
        <v>-3.28679159145348E-2</v>
      </c>
      <c r="P466">
        <v>57.37</v>
      </c>
      <c r="Q466">
        <v>73.19</v>
      </c>
      <c r="R466">
        <v>25.73</v>
      </c>
      <c r="S466">
        <v>31.8</v>
      </c>
      <c r="T466">
        <v>49.22</v>
      </c>
      <c r="U466">
        <v>-17.420000000000002</v>
      </c>
      <c r="V466">
        <v>16419998</v>
      </c>
      <c r="W466">
        <v>14498079</v>
      </c>
      <c r="X466">
        <f t="shared" si="29"/>
        <v>0</v>
      </c>
      <c r="Y466">
        <f t="shared" si="30"/>
        <v>1</v>
      </c>
      <c r="Z466">
        <f t="shared" si="31"/>
        <v>0</v>
      </c>
      <c r="AA466">
        <f t="shared" si="32"/>
        <v>0</v>
      </c>
    </row>
    <row r="467" spans="1:27" x14ac:dyDescent="0.3">
      <c r="A467" s="1">
        <v>44893</v>
      </c>
      <c r="B467">
        <v>5545892</v>
      </c>
      <c r="C467">
        <v>129280937</v>
      </c>
      <c r="D467">
        <v>23</v>
      </c>
      <c r="E467">
        <v>23.5</v>
      </c>
      <c r="F467">
        <v>23</v>
      </c>
      <c r="G467">
        <v>23.4</v>
      </c>
      <c r="H467">
        <v>-0.15</v>
      </c>
      <c r="I467">
        <v>2508</v>
      </c>
      <c r="J467" s="3">
        <v>24</v>
      </c>
      <c r="K467" s="3">
        <v>23.78</v>
      </c>
      <c r="L467" s="3">
        <v>22.82</v>
      </c>
      <c r="M467">
        <v>1.1132127675699099</v>
      </c>
      <c r="N467">
        <v>1.2116868349779999</v>
      </c>
      <c r="O467">
        <v>-9.8474067408081206E-2</v>
      </c>
      <c r="P467">
        <v>46.58</v>
      </c>
      <c r="Q467">
        <v>64.319999999999993</v>
      </c>
      <c r="R467">
        <v>11.1</v>
      </c>
      <c r="S467">
        <v>26.94</v>
      </c>
      <c r="T467">
        <v>45.71</v>
      </c>
      <c r="U467">
        <v>-18.77</v>
      </c>
      <c r="V467">
        <v>15095100</v>
      </c>
      <c r="W467">
        <v>13227839</v>
      </c>
      <c r="X467">
        <f t="shared" si="29"/>
        <v>0</v>
      </c>
      <c r="Y467">
        <f t="shared" si="30"/>
        <v>1</v>
      </c>
      <c r="Z467">
        <f t="shared" si="31"/>
        <v>0</v>
      </c>
      <c r="AA467">
        <f t="shared" si="32"/>
        <v>0</v>
      </c>
    </row>
    <row r="468" spans="1:27" x14ac:dyDescent="0.3">
      <c r="A468" s="1">
        <v>44894</v>
      </c>
      <c r="B468">
        <v>6883232</v>
      </c>
      <c r="C468">
        <v>159613487</v>
      </c>
      <c r="D468">
        <v>23.55</v>
      </c>
      <c r="E468">
        <v>23.6</v>
      </c>
      <c r="F468">
        <v>22.95</v>
      </c>
      <c r="G468">
        <v>23.35</v>
      </c>
      <c r="H468">
        <v>-0.05</v>
      </c>
      <c r="I468">
        <v>3671</v>
      </c>
      <c r="J468" s="3">
        <v>23.73</v>
      </c>
      <c r="K468" s="3">
        <v>23.74</v>
      </c>
      <c r="L468" s="3">
        <v>22.94</v>
      </c>
      <c r="M468">
        <v>1.0258491354750101</v>
      </c>
      <c r="N468">
        <v>1.1745192950773999</v>
      </c>
      <c r="O468">
        <v>-0.148670159602389</v>
      </c>
      <c r="P468">
        <v>38.69</v>
      </c>
      <c r="Q468">
        <v>55.78</v>
      </c>
      <c r="R468">
        <v>4.51</v>
      </c>
      <c r="S468">
        <v>25.03</v>
      </c>
      <c r="T468">
        <v>44.42</v>
      </c>
      <c r="U468">
        <v>-19.39</v>
      </c>
      <c r="V468">
        <v>11852339</v>
      </c>
      <c r="W468">
        <v>12919530</v>
      </c>
      <c r="X468">
        <f t="shared" si="29"/>
        <v>0</v>
      </c>
      <c r="Y468">
        <f t="shared" si="30"/>
        <v>0</v>
      </c>
      <c r="Z468">
        <f t="shared" si="31"/>
        <v>0</v>
      </c>
      <c r="AA468">
        <f t="shared" si="32"/>
        <v>0</v>
      </c>
    </row>
    <row r="469" spans="1:27" x14ac:dyDescent="0.3">
      <c r="A469" s="1">
        <v>44895</v>
      </c>
      <c r="B469">
        <v>7641847</v>
      </c>
      <c r="C469">
        <v>178513507</v>
      </c>
      <c r="D469">
        <v>23.05</v>
      </c>
      <c r="E469">
        <v>23.7</v>
      </c>
      <c r="F469">
        <v>23.05</v>
      </c>
      <c r="G469">
        <v>23.25</v>
      </c>
      <c r="H469">
        <v>-0.1</v>
      </c>
      <c r="I469">
        <v>3125</v>
      </c>
      <c r="J469" s="3">
        <v>23.44</v>
      </c>
      <c r="K469" s="3">
        <v>23.72</v>
      </c>
      <c r="L469" s="3">
        <v>23.06</v>
      </c>
      <c r="M469">
        <v>0.93773404895650003</v>
      </c>
      <c r="N469">
        <v>1.12716224585322</v>
      </c>
      <c r="O469">
        <v>-0.189428196896722</v>
      </c>
      <c r="P469">
        <v>30.24</v>
      </c>
      <c r="Q469">
        <v>47.27</v>
      </c>
      <c r="R469">
        <v>-3.82</v>
      </c>
      <c r="S469">
        <v>20.64</v>
      </c>
      <c r="T469">
        <v>41.54</v>
      </c>
      <c r="U469">
        <v>-20.9</v>
      </c>
      <c r="V469">
        <v>10641926</v>
      </c>
      <c r="W469">
        <v>12321909</v>
      </c>
      <c r="X469">
        <f t="shared" si="29"/>
        <v>0</v>
      </c>
      <c r="Y469">
        <f t="shared" si="30"/>
        <v>0</v>
      </c>
      <c r="Z469">
        <f t="shared" si="31"/>
        <v>0</v>
      </c>
      <c r="AA469">
        <f t="shared" si="32"/>
        <v>0</v>
      </c>
    </row>
    <row r="470" spans="1:27" x14ac:dyDescent="0.3">
      <c r="A470" s="1">
        <v>44896</v>
      </c>
      <c r="B470">
        <v>6811748</v>
      </c>
      <c r="C470">
        <v>160322454</v>
      </c>
      <c r="D470">
        <v>23.35</v>
      </c>
      <c r="E470">
        <v>23.85</v>
      </c>
      <c r="F470">
        <v>23.35</v>
      </c>
      <c r="G470">
        <v>23.4</v>
      </c>
      <c r="H470">
        <v>0.15</v>
      </c>
      <c r="I470">
        <v>2969</v>
      </c>
      <c r="J470" s="3">
        <v>23.39</v>
      </c>
      <c r="K470" s="3">
        <v>23.76</v>
      </c>
      <c r="L470" s="3">
        <v>23.21</v>
      </c>
      <c r="M470">
        <v>0.86997739656784701</v>
      </c>
      <c r="N470">
        <v>1.07572527599614</v>
      </c>
      <c r="O470">
        <v>-0.2057478794283</v>
      </c>
      <c r="P470">
        <v>26.83</v>
      </c>
      <c r="Q470">
        <v>40.450000000000003</v>
      </c>
      <c r="R470">
        <v>-0.41</v>
      </c>
      <c r="S470">
        <v>43.1</v>
      </c>
      <c r="T470">
        <v>47.74</v>
      </c>
      <c r="U470">
        <v>-4.6399999999999997</v>
      </c>
      <c r="V470">
        <v>7289509</v>
      </c>
      <c r="W470">
        <v>11827677</v>
      </c>
      <c r="X470">
        <f t="shared" si="29"/>
        <v>0</v>
      </c>
      <c r="Y470">
        <f t="shared" si="30"/>
        <v>0</v>
      </c>
      <c r="Z470">
        <f t="shared" si="31"/>
        <v>0</v>
      </c>
      <c r="AA470">
        <f t="shared" si="32"/>
        <v>0</v>
      </c>
    </row>
    <row r="471" spans="1:27" x14ac:dyDescent="0.3">
      <c r="A471" s="1">
        <v>44897</v>
      </c>
      <c r="B471">
        <v>7188093</v>
      </c>
      <c r="C471">
        <v>171458790</v>
      </c>
      <c r="D471">
        <v>23.9</v>
      </c>
      <c r="E471">
        <v>24.2</v>
      </c>
      <c r="F471">
        <v>23.6</v>
      </c>
      <c r="G471">
        <v>23.9</v>
      </c>
      <c r="H471">
        <v>0.5</v>
      </c>
      <c r="I471">
        <v>3211</v>
      </c>
      <c r="J471" s="3">
        <v>23.46</v>
      </c>
      <c r="K471" s="3">
        <v>23.8</v>
      </c>
      <c r="L471" s="3">
        <v>23.33</v>
      </c>
      <c r="M471">
        <v>0.84686346781243604</v>
      </c>
      <c r="N471">
        <v>1.0299529143594</v>
      </c>
      <c r="O471">
        <v>-0.18308944654696799</v>
      </c>
      <c r="P471">
        <v>31.96</v>
      </c>
      <c r="Q471">
        <v>37.619999999999997</v>
      </c>
      <c r="R471">
        <v>20.64</v>
      </c>
      <c r="S471">
        <v>76.44</v>
      </c>
      <c r="T471">
        <v>63.5</v>
      </c>
      <c r="U471">
        <v>12.94</v>
      </c>
      <c r="V471">
        <v>6814162</v>
      </c>
      <c r="W471">
        <v>11617080</v>
      </c>
      <c r="X471">
        <f t="shared" si="29"/>
        <v>0</v>
      </c>
      <c r="Y471">
        <f t="shared" si="30"/>
        <v>0</v>
      </c>
      <c r="Z471">
        <f t="shared" si="31"/>
        <v>1</v>
      </c>
      <c r="AA471">
        <f t="shared" si="32"/>
        <v>0</v>
      </c>
    </row>
    <row r="472" spans="1:27" x14ac:dyDescent="0.3">
      <c r="A472" s="1">
        <v>44900</v>
      </c>
      <c r="B472">
        <v>30449263</v>
      </c>
      <c r="C472">
        <v>743219183</v>
      </c>
      <c r="D472">
        <v>24</v>
      </c>
      <c r="E472">
        <v>25.4</v>
      </c>
      <c r="F472">
        <v>23.6</v>
      </c>
      <c r="G472">
        <v>23.7</v>
      </c>
      <c r="H472">
        <v>-0.2</v>
      </c>
      <c r="I472">
        <v>12210</v>
      </c>
      <c r="J472" s="3">
        <v>23.52</v>
      </c>
      <c r="K472" s="3">
        <v>23.76</v>
      </c>
      <c r="L472" s="3">
        <v>23.42</v>
      </c>
      <c r="M472">
        <v>0.80314898268711199</v>
      </c>
      <c r="N472">
        <v>0.984592128024946</v>
      </c>
      <c r="O472">
        <v>-0.18144314533783401</v>
      </c>
      <c r="P472">
        <v>31.51</v>
      </c>
      <c r="Q472">
        <v>35.58</v>
      </c>
      <c r="R472">
        <v>23.37</v>
      </c>
      <c r="S472">
        <v>56.56</v>
      </c>
      <c r="T472">
        <v>55.34</v>
      </c>
      <c r="U472">
        <v>1.22</v>
      </c>
      <c r="V472">
        <v>11794837</v>
      </c>
      <c r="W472">
        <v>13444968</v>
      </c>
      <c r="X472">
        <f t="shared" si="29"/>
        <v>1</v>
      </c>
      <c r="Y472">
        <f t="shared" si="30"/>
        <v>0</v>
      </c>
      <c r="Z472">
        <f t="shared" si="31"/>
        <v>1</v>
      </c>
      <c r="AA472">
        <f t="shared" si="32"/>
        <v>0</v>
      </c>
    </row>
    <row r="473" spans="1:27" x14ac:dyDescent="0.3">
      <c r="A473" s="1">
        <v>44901</v>
      </c>
      <c r="B473">
        <v>18447485</v>
      </c>
      <c r="C473">
        <v>446235446</v>
      </c>
      <c r="D473">
        <v>23.5</v>
      </c>
      <c r="E473">
        <v>24.6</v>
      </c>
      <c r="F473">
        <v>23.4</v>
      </c>
      <c r="G473">
        <v>23.9</v>
      </c>
      <c r="H473">
        <v>0.2</v>
      </c>
      <c r="I473">
        <v>7569</v>
      </c>
      <c r="J473" s="3">
        <v>23.63</v>
      </c>
      <c r="K473" s="3">
        <v>23.68</v>
      </c>
      <c r="L473" s="3">
        <v>23.54</v>
      </c>
      <c r="M473">
        <v>0.77570146319932898</v>
      </c>
      <c r="N473">
        <v>0.942813995059823</v>
      </c>
      <c r="O473">
        <v>-0.16711253186049399</v>
      </c>
      <c r="P473">
        <v>33.93</v>
      </c>
      <c r="Q473">
        <v>35.03</v>
      </c>
      <c r="R473">
        <v>31.73</v>
      </c>
      <c r="S473">
        <v>68.75</v>
      </c>
      <c r="T473">
        <v>61.4</v>
      </c>
      <c r="U473">
        <v>7.35</v>
      </c>
      <c r="V473">
        <v>14107687</v>
      </c>
      <c r="W473">
        <v>12980013</v>
      </c>
      <c r="X473">
        <f t="shared" si="29"/>
        <v>0</v>
      </c>
      <c r="Y473">
        <f t="shared" si="30"/>
        <v>0</v>
      </c>
      <c r="Z473">
        <f t="shared" si="31"/>
        <v>1</v>
      </c>
      <c r="AA473">
        <f t="shared" si="32"/>
        <v>0</v>
      </c>
    </row>
    <row r="474" spans="1:27" x14ac:dyDescent="0.3">
      <c r="A474" s="1">
        <v>44902</v>
      </c>
      <c r="B474">
        <v>20574066</v>
      </c>
      <c r="C474">
        <v>506159213</v>
      </c>
      <c r="D474">
        <v>24</v>
      </c>
      <c r="E474">
        <v>24.95</v>
      </c>
      <c r="F474">
        <v>23.95</v>
      </c>
      <c r="G474">
        <v>24.7</v>
      </c>
      <c r="H474">
        <v>0.8</v>
      </c>
      <c r="I474">
        <v>8615</v>
      </c>
      <c r="J474" s="3">
        <v>23.92</v>
      </c>
      <c r="K474" s="3">
        <v>23.68</v>
      </c>
      <c r="L474" s="3">
        <v>23.65</v>
      </c>
      <c r="M474">
        <v>0.80917475746731404</v>
      </c>
      <c r="N474">
        <v>0.91608614754132101</v>
      </c>
      <c r="O474">
        <v>-0.106911390074007</v>
      </c>
      <c r="P474">
        <v>46.43</v>
      </c>
      <c r="Q474">
        <v>38.83</v>
      </c>
      <c r="R474">
        <v>61.63</v>
      </c>
      <c r="S474">
        <v>88.36</v>
      </c>
      <c r="T474">
        <v>76.8</v>
      </c>
      <c r="U474">
        <v>11.56</v>
      </c>
      <c r="V474">
        <v>16694131</v>
      </c>
      <c r="W474">
        <v>13668029</v>
      </c>
      <c r="X474">
        <f t="shared" si="29"/>
        <v>0</v>
      </c>
      <c r="Y474">
        <f t="shared" si="30"/>
        <v>1</v>
      </c>
      <c r="Z474">
        <f t="shared" si="31"/>
        <v>0</v>
      </c>
      <c r="AA474">
        <f t="shared" si="32"/>
        <v>1</v>
      </c>
    </row>
    <row r="475" spans="1:27" x14ac:dyDescent="0.3">
      <c r="A475" s="1">
        <v>44903</v>
      </c>
      <c r="B475">
        <v>16024190</v>
      </c>
      <c r="C475">
        <v>387625101</v>
      </c>
      <c r="D475">
        <v>24.65</v>
      </c>
      <c r="E475">
        <v>24.65</v>
      </c>
      <c r="F475">
        <v>23.85</v>
      </c>
      <c r="G475">
        <v>24.45</v>
      </c>
      <c r="H475">
        <v>-0.25</v>
      </c>
      <c r="I475">
        <v>6878</v>
      </c>
      <c r="J475" s="3">
        <v>24.13</v>
      </c>
      <c r="K475" s="3">
        <v>23.76</v>
      </c>
      <c r="L475" s="3">
        <v>23.75</v>
      </c>
      <c r="M475">
        <v>0.80623588821895298</v>
      </c>
      <c r="N475">
        <v>0.89411609567684802</v>
      </c>
      <c r="O475">
        <v>-8.7880207457894599E-2</v>
      </c>
      <c r="P475">
        <v>51.36</v>
      </c>
      <c r="Q475">
        <v>43.01</v>
      </c>
      <c r="R475">
        <v>68.06</v>
      </c>
      <c r="S475">
        <v>68.28</v>
      </c>
      <c r="T475">
        <v>66.64</v>
      </c>
      <c r="U475">
        <v>1.64</v>
      </c>
      <c r="V475">
        <v>18536619</v>
      </c>
      <c r="W475">
        <v>12913064</v>
      </c>
      <c r="X475">
        <f t="shared" si="29"/>
        <v>0</v>
      </c>
      <c r="Y475">
        <f t="shared" si="30"/>
        <v>1</v>
      </c>
      <c r="Z475">
        <f t="shared" si="31"/>
        <v>1</v>
      </c>
      <c r="AA475">
        <f t="shared" si="32"/>
        <v>1</v>
      </c>
    </row>
    <row r="476" spans="1:27" x14ac:dyDescent="0.3">
      <c r="A476" s="1">
        <v>44904</v>
      </c>
      <c r="B476">
        <v>15283384</v>
      </c>
      <c r="C476">
        <v>377441105</v>
      </c>
      <c r="D476">
        <v>24.55</v>
      </c>
      <c r="E476">
        <v>25</v>
      </c>
      <c r="F476">
        <v>24.35</v>
      </c>
      <c r="G476">
        <v>24.6</v>
      </c>
      <c r="H476">
        <v>0.15</v>
      </c>
      <c r="I476">
        <v>6133</v>
      </c>
      <c r="J476" s="3">
        <v>24.27</v>
      </c>
      <c r="K476" s="3">
        <v>23.86</v>
      </c>
      <c r="L476" s="3">
        <v>23.82</v>
      </c>
      <c r="M476">
        <v>0.80671129392785801</v>
      </c>
      <c r="N476">
        <v>0.87663513532704995</v>
      </c>
      <c r="O476">
        <v>-6.9923841399192097E-2</v>
      </c>
      <c r="P476">
        <v>56.69</v>
      </c>
      <c r="Q476">
        <v>47.57</v>
      </c>
      <c r="R476">
        <v>74.930000000000007</v>
      </c>
      <c r="S476">
        <v>73.66</v>
      </c>
      <c r="T476">
        <v>69.59</v>
      </c>
      <c r="U476">
        <v>4.07</v>
      </c>
      <c r="V476">
        <v>20155678</v>
      </c>
      <c r="W476">
        <v>13484920</v>
      </c>
      <c r="X476">
        <f t="shared" si="29"/>
        <v>0</v>
      </c>
      <c r="Y476">
        <f t="shared" si="30"/>
        <v>1</v>
      </c>
      <c r="Z476">
        <f t="shared" si="31"/>
        <v>1</v>
      </c>
      <c r="AA476">
        <f t="shared" si="32"/>
        <v>1</v>
      </c>
    </row>
    <row r="477" spans="1:27" x14ac:dyDescent="0.3">
      <c r="A477" s="1">
        <v>44907</v>
      </c>
      <c r="B477">
        <v>10318538</v>
      </c>
      <c r="C477">
        <v>253091501</v>
      </c>
      <c r="D477">
        <v>24.55</v>
      </c>
      <c r="E477">
        <v>24.85</v>
      </c>
      <c r="F477">
        <v>24</v>
      </c>
      <c r="G477">
        <v>24.7</v>
      </c>
      <c r="H477">
        <v>0.1</v>
      </c>
      <c r="I477">
        <v>4548</v>
      </c>
      <c r="J477" s="3">
        <v>24.47</v>
      </c>
      <c r="K477" s="3">
        <v>23.99</v>
      </c>
      <c r="L477" s="3">
        <v>23.89</v>
      </c>
      <c r="M477">
        <v>0.80586767966642303</v>
      </c>
      <c r="N477">
        <v>0.86248164419492401</v>
      </c>
      <c r="O477">
        <v>-5.6613964528501197E-2</v>
      </c>
      <c r="P477">
        <v>61.2</v>
      </c>
      <c r="Q477">
        <v>52.11</v>
      </c>
      <c r="R477">
        <v>79.38</v>
      </c>
      <c r="S477">
        <v>77.489999999999995</v>
      </c>
      <c r="T477">
        <v>71.63</v>
      </c>
      <c r="U477">
        <v>5.86</v>
      </c>
      <c r="V477">
        <v>16129533</v>
      </c>
      <c r="W477">
        <v>13962185</v>
      </c>
      <c r="X477">
        <f t="shared" si="29"/>
        <v>0</v>
      </c>
      <c r="Y477">
        <f t="shared" si="30"/>
        <v>1</v>
      </c>
      <c r="Z477">
        <f t="shared" si="31"/>
        <v>1</v>
      </c>
      <c r="AA477">
        <f t="shared" si="32"/>
        <v>1</v>
      </c>
    </row>
    <row r="478" spans="1:27" x14ac:dyDescent="0.3">
      <c r="A478" s="1">
        <v>44908</v>
      </c>
      <c r="B478">
        <v>16052355</v>
      </c>
      <c r="C478">
        <v>399397444</v>
      </c>
      <c r="D478">
        <v>24.8</v>
      </c>
      <c r="E478">
        <v>25.3</v>
      </c>
      <c r="F478">
        <v>24.5</v>
      </c>
      <c r="G478">
        <v>24.55</v>
      </c>
      <c r="H478">
        <v>-0.15</v>
      </c>
      <c r="I478">
        <v>6752</v>
      </c>
      <c r="J478" s="3">
        <v>24.6</v>
      </c>
      <c r="K478" s="3">
        <v>24.12</v>
      </c>
      <c r="L478" s="3">
        <v>23.93</v>
      </c>
      <c r="M478">
        <v>0.784057239095027</v>
      </c>
      <c r="N478">
        <v>0.84679676317494501</v>
      </c>
      <c r="O478">
        <v>-6.2739524079918299E-2</v>
      </c>
      <c r="P478">
        <v>60.31</v>
      </c>
      <c r="Q478">
        <v>54.84</v>
      </c>
      <c r="R478">
        <v>71.25</v>
      </c>
      <c r="S478">
        <v>58.41</v>
      </c>
      <c r="T478">
        <v>63.78</v>
      </c>
      <c r="U478">
        <v>-5.37</v>
      </c>
      <c r="V478">
        <v>15650507</v>
      </c>
      <c r="W478">
        <v>14879097</v>
      </c>
      <c r="X478">
        <f t="shared" si="29"/>
        <v>0</v>
      </c>
      <c r="Y478">
        <f t="shared" si="30"/>
        <v>1</v>
      </c>
      <c r="Z478">
        <f t="shared" si="31"/>
        <v>0</v>
      </c>
      <c r="AA478">
        <f t="shared" si="32"/>
        <v>1</v>
      </c>
    </row>
    <row r="479" spans="1:27" x14ac:dyDescent="0.3">
      <c r="A479" s="1">
        <v>44909</v>
      </c>
      <c r="B479">
        <v>12249869</v>
      </c>
      <c r="C479">
        <v>306421777</v>
      </c>
      <c r="D479">
        <v>24.6</v>
      </c>
      <c r="E479">
        <v>25.2</v>
      </c>
      <c r="F479">
        <v>24.6</v>
      </c>
      <c r="G479">
        <v>25.1</v>
      </c>
      <c r="H479">
        <v>0.55000000000000004</v>
      </c>
      <c r="I479">
        <v>5006</v>
      </c>
      <c r="J479" s="3">
        <v>24.68</v>
      </c>
      <c r="K479" s="3">
        <v>24.3</v>
      </c>
      <c r="L479" s="3">
        <v>24.01</v>
      </c>
      <c r="M479">
        <v>0.80190880572319001</v>
      </c>
      <c r="N479">
        <v>0.83781917168459397</v>
      </c>
      <c r="O479">
        <v>-3.5910365961403998E-2</v>
      </c>
      <c r="P479">
        <v>68.540000000000006</v>
      </c>
      <c r="Q479">
        <v>59.41</v>
      </c>
      <c r="R479">
        <v>86.8</v>
      </c>
      <c r="S479">
        <v>82.33</v>
      </c>
      <c r="T479">
        <v>75.709999999999994</v>
      </c>
      <c r="U479">
        <v>6.62</v>
      </c>
      <c r="V479">
        <v>13985667</v>
      </c>
      <c r="W479">
        <v>15339899</v>
      </c>
      <c r="X479">
        <f t="shared" si="29"/>
        <v>0</v>
      </c>
      <c r="Y479">
        <f t="shared" si="30"/>
        <v>1</v>
      </c>
      <c r="Z479">
        <f t="shared" si="31"/>
        <v>0</v>
      </c>
      <c r="AA479">
        <f t="shared" si="32"/>
        <v>1</v>
      </c>
    </row>
    <row r="480" spans="1:27" x14ac:dyDescent="0.3">
      <c r="A480" s="1">
        <v>44910</v>
      </c>
      <c r="B480">
        <v>9141332</v>
      </c>
      <c r="C480">
        <v>229266015</v>
      </c>
      <c r="D480">
        <v>24.95</v>
      </c>
      <c r="E480">
        <v>25.4</v>
      </c>
      <c r="F480">
        <v>24.8</v>
      </c>
      <c r="G480">
        <v>25.05</v>
      </c>
      <c r="H480">
        <v>-0.05</v>
      </c>
      <c r="I480">
        <v>3693</v>
      </c>
      <c r="J480" s="3">
        <v>24.8</v>
      </c>
      <c r="K480" s="3">
        <v>24.46</v>
      </c>
      <c r="L480" s="3">
        <v>24.11</v>
      </c>
      <c r="M480">
        <v>0.80276790999627601</v>
      </c>
      <c r="N480">
        <v>0.83080891934693102</v>
      </c>
      <c r="O480">
        <v>-2.8041009350654199E-2</v>
      </c>
      <c r="P480">
        <v>73.19</v>
      </c>
      <c r="Q480">
        <v>64</v>
      </c>
      <c r="R480">
        <v>91.57</v>
      </c>
      <c r="S480">
        <v>76.34</v>
      </c>
      <c r="T480">
        <v>73.040000000000006</v>
      </c>
      <c r="U480">
        <v>3.3</v>
      </c>
      <c r="V480">
        <v>12609096</v>
      </c>
      <c r="W480">
        <v>15572858</v>
      </c>
      <c r="X480">
        <f t="shared" si="29"/>
        <v>0</v>
      </c>
      <c r="Y480">
        <f t="shared" si="30"/>
        <v>1</v>
      </c>
      <c r="Z480">
        <f t="shared" si="31"/>
        <v>1</v>
      </c>
      <c r="AA480">
        <f t="shared" si="32"/>
        <v>1</v>
      </c>
    </row>
    <row r="481" spans="1:27" x14ac:dyDescent="0.3">
      <c r="A481" s="1">
        <v>44911</v>
      </c>
      <c r="B481">
        <v>40243012</v>
      </c>
      <c r="C481">
        <v>996716614</v>
      </c>
      <c r="D481">
        <v>24.55</v>
      </c>
      <c r="E481">
        <v>25.4</v>
      </c>
      <c r="F481">
        <v>24.35</v>
      </c>
      <c r="G481">
        <v>24.35</v>
      </c>
      <c r="H481">
        <v>-0.7</v>
      </c>
      <c r="I481">
        <v>10941</v>
      </c>
      <c r="J481" s="3">
        <v>24.75</v>
      </c>
      <c r="K481" s="3">
        <v>24.51</v>
      </c>
      <c r="L481" s="3">
        <v>24.16</v>
      </c>
      <c r="M481">
        <v>0.73845218929859102</v>
      </c>
      <c r="N481">
        <v>0.81233757333726297</v>
      </c>
      <c r="O481">
        <v>-7.3885384038671606E-2</v>
      </c>
      <c r="P481">
        <v>64.63</v>
      </c>
      <c r="Q481">
        <v>64.209999999999994</v>
      </c>
      <c r="R481">
        <v>65.47</v>
      </c>
      <c r="S481">
        <v>30.21</v>
      </c>
      <c r="T481">
        <v>45.53</v>
      </c>
      <c r="U481">
        <v>-15.32</v>
      </c>
      <c r="V481">
        <v>17601021</v>
      </c>
      <c r="W481">
        <v>18878349</v>
      </c>
      <c r="X481">
        <f t="shared" si="29"/>
        <v>1</v>
      </c>
      <c r="Y481">
        <f t="shared" si="30"/>
        <v>1</v>
      </c>
      <c r="Z481">
        <f t="shared" si="31"/>
        <v>0</v>
      </c>
      <c r="AA481">
        <f t="shared" si="32"/>
        <v>1</v>
      </c>
    </row>
    <row r="482" spans="1:27" x14ac:dyDescent="0.3">
      <c r="A482" s="1">
        <v>44914</v>
      </c>
      <c r="B482">
        <v>58350752</v>
      </c>
      <c r="C482">
        <v>1300059863</v>
      </c>
      <c r="D482">
        <v>24.1</v>
      </c>
      <c r="E482">
        <v>24.15</v>
      </c>
      <c r="F482">
        <v>21.95</v>
      </c>
      <c r="G482">
        <v>21.95</v>
      </c>
      <c r="H482">
        <v>-2.4</v>
      </c>
      <c r="I482">
        <v>17963</v>
      </c>
      <c r="J482" s="3">
        <v>24.2</v>
      </c>
      <c r="K482" s="3">
        <v>24.34</v>
      </c>
      <c r="L482" s="3">
        <v>24.05</v>
      </c>
      <c r="M482">
        <v>0.48819397861751601</v>
      </c>
      <c r="N482">
        <v>0.74750885439331305</v>
      </c>
      <c r="O482">
        <v>-0.25931487577579698</v>
      </c>
      <c r="P482">
        <v>43.09</v>
      </c>
      <c r="Q482">
        <v>57.17</v>
      </c>
      <c r="R482">
        <v>14.93</v>
      </c>
      <c r="S482">
        <v>7.35</v>
      </c>
      <c r="T482">
        <v>17.66</v>
      </c>
      <c r="U482">
        <v>-10.31</v>
      </c>
      <c r="V482">
        <v>27207464</v>
      </c>
      <c r="W482">
        <v>21668498</v>
      </c>
      <c r="X482">
        <f t="shared" si="29"/>
        <v>1</v>
      </c>
      <c r="Y482">
        <f t="shared" si="30"/>
        <v>0</v>
      </c>
      <c r="Z482">
        <f t="shared" si="31"/>
        <v>0</v>
      </c>
      <c r="AA482">
        <f t="shared" si="32"/>
        <v>0</v>
      </c>
    </row>
    <row r="483" spans="1:27" x14ac:dyDescent="0.3">
      <c r="A483" s="1">
        <v>44915</v>
      </c>
      <c r="B483">
        <v>42727382</v>
      </c>
      <c r="C483">
        <v>915066894</v>
      </c>
      <c r="D483">
        <v>21.95</v>
      </c>
      <c r="E483">
        <v>21.95</v>
      </c>
      <c r="F483">
        <v>21</v>
      </c>
      <c r="G483">
        <v>21.3</v>
      </c>
      <c r="H483">
        <v>-0.65</v>
      </c>
      <c r="I483">
        <v>11174</v>
      </c>
      <c r="J483" s="3">
        <v>23.55</v>
      </c>
      <c r="K483" s="3">
        <v>24.08</v>
      </c>
      <c r="L483" s="3">
        <v>23.88</v>
      </c>
      <c r="M483">
        <v>0.23470741493726799</v>
      </c>
      <c r="N483">
        <v>0.64494856650210397</v>
      </c>
      <c r="O483">
        <v>-0.41024115156483598</v>
      </c>
      <c r="P483">
        <v>31</v>
      </c>
      <c r="Q483">
        <v>48.45</v>
      </c>
      <c r="R483">
        <v>-3.9</v>
      </c>
      <c r="S483">
        <v>5.62</v>
      </c>
      <c r="T483">
        <v>14.68</v>
      </c>
      <c r="U483">
        <v>-9.06</v>
      </c>
      <c r="V483">
        <v>32542469</v>
      </c>
      <c r="W483">
        <v>24096488</v>
      </c>
      <c r="X483">
        <f t="shared" si="29"/>
        <v>0</v>
      </c>
      <c r="Y483">
        <f t="shared" si="30"/>
        <v>0</v>
      </c>
      <c r="Z483">
        <f t="shared" si="31"/>
        <v>0</v>
      </c>
      <c r="AA483">
        <f t="shared" si="32"/>
        <v>0</v>
      </c>
    </row>
    <row r="484" spans="1:27" x14ac:dyDescent="0.3">
      <c r="A484" s="1">
        <v>44916</v>
      </c>
      <c r="B484">
        <v>50902466</v>
      </c>
      <c r="C484">
        <v>1070697433</v>
      </c>
      <c r="D484">
        <v>21.6</v>
      </c>
      <c r="E484">
        <v>21.7</v>
      </c>
      <c r="F484">
        <v>20.3</v>
      </c>
      <c r="G484">
        <v>21.2</v>
      </c>
      <c r="H484">
        <v>-0.1</v>
      </c>
      <c r="I484">
        <v>12902</v>
      </c>
      <c r="J484" s="3">
        <v>22.77</v>
      </c>
      <c r="K484" s="3">
        <v>23.72</v>
      </c>
      <c r="L484" s="3">
        <v>23.7</v>
      </c>
      <c r="M484">
        <v>2.5454894504743902E-2</v>
      </c>
      <c r="N484">
        <v>0.521049832102632</v>
      </c>
      <c r="O484">
        <v>-0.49559493759788797</v>
      </c>
      <c r="P484">
        <v>26.55</v>
      </c>
      <c r="Q484">
        <v>41.15</v>
      </c>
      <c r="R484">
        <v>-2.65</v>
      </c>
      <c r="S484">
        <v>5.34</v>
      </c>
      <c r="T484">
        <v>14.23</v>
      </c>
      <c r="U484">
        <v>-8.89</v>
      </c>
      <c r="V484">
        <v>40272989</v>
      </c>
      <c r="W484">
        <v>27129328</v>
      </c>
      <c r="X484">
        <f t="shared" si="29"/>
        <v>0</v>
      </c>
      <c r="Y484">
        <f t="shared" si="30"/>
        <v>0</v>
      </c>
      <c r="Z484">
        <f t="shared" si="31"/>
        <v>0</v>
      </c>
      <c r="AA484">
        <f t="shared" si="32"/>
        <v>0</v>
      </c>
    </row>
    <row r="485" spans="1:27" x14ac:dyDescent="0.3">
      <c r="A485" s="1">
        <v>44917</v>
      </c>
      <c r="B485">
        <v>32989357</v>
      </c>
      <c r="C485">
        <v>700604020</v>
      </c>
      <c r="D485">
        <v>21.35</v>
      </c>
      <c r="E485">
        <v>21.75</v>
      </c>
      <c r="F485">
        <v>20.8</v>
      </c>
      <c r="G485">
        <v>21.15</v>
      </c>
      <c r="H485">
        <v>-0.05</v>
      </c>
      <c r="I485">
        <v>10226</v>
      </c>
      <c r="J485" s="3">
        <v>21.99</v>
      </c>
      <c r="K485" s="3">
        <v>23.4</v>
      </c>
      <c r="L485" s="3">
        <v>23.58</v>
      </c>
      <c r="M485">
        <v>-0.14276807614187301</v>
      </c>
      <c r="N485">
        <v>0.388286250453731</v>
      </c>
      <c r="O485">
        <v>-0.53105432659560403</v>
      </c>
      <c r="P485">
        <v>23.25</v>
      </c>
      <c r="Q485">
        <v>35.18</v>
      </c>
      <c r="R485">
        <v>-0.61</v>
      </c>
      <c r="S485">
        <v>5.14</v>
      </c>
      <c r="T485">
        <v>13.97</v>
      </c>
      <c r="U485">
        <v>-8.83</v>
      </c>
      <c r="V485">
        <v>45042594</v>
      </c>
      <c r="W485">
        <v>28825845</v>
      </c>
      <c r="X485">
        <f t="shared" si="29"/>
        <v>0</v>
      </c>
      <c r="Y485">
        <f t="shared" si="30"/>
        <v>0</v>
      </c>
      <c r="Z485">
        <f t="shared" si="31"/>
        <v>0</v>
      </c>
      <c r="AA485">
        <f t="shared" si="32"/>
        <v>0</v>
      </c>
    </row>
    <row r="486" spans="1:27" x14ac:dyDescent="0.3">
      <c r="A486" s="1">
        <v>44918</v>
      </c>
      <c r="B486">
        <v>12096474</v>
      </c>
      <c r="C486">
        <v>256283272</v>
      </c>
      <c r="D486">
        <v>20.9</v>
      </c>
      <c r="E486">
        <v>21.4</v>
      </c>
      <c r="F486">
        <v>20.85</v>
      </c>
      <c r="G486">
        <v>21.2</v>
      </c>
      <c r="H486">
        <v>0.05</v>
      </c>
      <c r="I486">
        <v>4064</v>
      </c>
      <c r="J486" s="3">
        <v>21.36</v>
      </c>
      <c r="K486" s="3">
        <v>23.06</v>
      </c>
      <c r="L486" s="3">
        <v>23.46</v>
      </c>
      <c r="M486">
        <v>-0.26895110925655502</v>
      </c>
      <c r="N486">
        <v>0.25683877851167403</v>
      </c>
      <c r="O486">
        <v>-0.52578988776822899</v>
      </c>
      <c r="P486">
        <v>21.38</v>
      </c>
      <c r="Q486">
        <v>30.58</v>
      </c>
      <c r="R486">
        <v>2.98</v>
      </c>
      <c r="S486">
        <v>10.15</v>
      </c>
      <c r="T486">
        <v>15.86</v>
      </c>
      <c r="U486">
        <v>-5.71</v>
      </c>
      <c r="V486">
        <v>39413286</v>
      </c>
      <c r="W486">
        <v>28507154</v>
      </c>
      <c r="X486">
        <f t="shared" si="29"/>
        <v>0</v>
      </c>
      <c r="Y486">
        <f t="shared" si="30"/>
        <v>0</v>
      </c>
      <c r="Z486">
        <f t="shared" si="31"/>
        <v>0</v>
      </c>
      <c r="AA486">
        <f t="shared" si="32"/>
        <v>0</v>
      </c>
    </row>
    <row r="487" spans="1:27" x14ac:dyDescent="0.3">
      <c r="A487" s="1">
        <v>44921</v>
      </c>
      <c r="B487">
        <v>8814774</v>
      </c>
      <c r="C487">
        <v>188605998</v>
      </c>
      <c r="D487">
        <v>21.55</v>
      </c>
      <c r="E487">
        <v>21.7</v>
      </c>
      <c r="F487">
        <v>21.05</v>
      </c>
      <c r="G487">
        <v>21.6</v>
      </c>
      <c r="H487">
        <v>0.4</v>
      </c>
      <c r="I487">
        <v>3336</v>
      </c>
      <c r="J487" s="3">
        <v>21.29</v>
      </c>
      <c r="K487" s="3">
        <v>22.74</v>
      </c>
      <c r="L487" s="3">
        <v>23.37</v>
      </c>
      <c r="M487">
        <v>-0.33283865817254099</v>
      </c>
      <c r="N487">
        <v>0.138903291174831</v>
      </c>
      <c r="O487">
        <v>-0.47174194934737201</v>
      </c>
      <c r="P487">
        <v>22.75</v>
      </c>
      <c r="Q487">
        <v>27.97</v>
      </c>
      <c r="R487">
        <v>12.31</v>
      </c>
      <c r="S487">
        <v>45</v>
      </c>
      <c r="T487">
        <v>30.77</v>
      </c>
      <c r="U487">
        <v>14.23</v>
      </c>
      <c r="V487">
        <v>29506091</v>
      </c>
      <c r="W487">
        <v>28356777</v>
      </c>
      <c r="X487">
        <f t="shared" si="29"/>
        <v>0</v>
      </c>
      <c r="Y487">
        <f t="shared" si="30"/>
        <v>0</v>
      </c>
      <c r="Z487">
        <f t="shared" si="31"/>
        <v>1</v>
      </c>
      <c r="AA487">
        <f t="shared" si="32"/>
        <v>0</v>
      </c>
    </row>
    <row r="488" spans="1:27" x14ac:dyDescent="0.3">
      <c r="A488" s="1">
        <v>44922</v>
      </c>
      <c r="B488">
        <v>8195611</v>
      </c>
      <c r="C488">
        <v>178411597</v>
      </c>
      <c r="D488">
        <v>21.7</v>
      </c>
      <c r="E488">
        <v>22</v>
      </c>
      <c r="F488">
        <v>21.45</v>
      </c>
      <c r="G488">
        <v>21.75</v>
      </c>
      <c r="H488">
        <v>0.15</v>
      </c>
      <c r="I488">
        <v>3964</v>
      </c>
      <c r="J488" s="3">
        <v>21.38</v>
      </c>
      <c r="K488" s="3">
        <v>22.46</v>
      </c>
      <c r="L488" s="3">
        <v>23.29</v>
      </c>
      <c r="M488">
        <v>-0.36713416050645897</v>
      </c>
      <c r="N488">
        <v>3.76958008385729E-2</v>
      </c>
      <c r="O488">
        <v>-0.40482996134503202</v>
      </c>
      <c r="P488">
        <v>24.65</v>
      </c>
      <c r="Q488">
        <v>26.86</v>
      </c>
      <c r="R488">
        <v>20.23</v>
      </c>
      <c r="S488">
        <v>54.85</v>
      </c>
      <c r="T488">
        <v>35.97</v>
      </c>
      <c r="U488">
        <v>18.88</v>
      </c>
      <c r="V488">
        <v>22599736</v>
      </c>
      <c r="W488">
        <v>27571103</v>
      </c>
      <c r="X488">
        <f t="shared" si="29"/>
        <v>0</v>
      </c>
      <c r="Y488">
        <f t="shared" si="30"/>
        <v>0</v>
      </c>
      <c r="Z488">
        <f t="shared" si="31"/>
        <v>1</v>
      </c>
      <c r="AA488">
        <f t="shared" si="32"/>
        <v>0</v>
      </c>
    </row>
    <row r="489" spans="1:27" x14ac:dyDescent="0.3">
      <c r="A489" s="1">
        <v>44923</v>
      </c>
      <c r="B489">
        <v>10717204</v>
      </c>
      <c r="C489">
        <v>238370574</v>
      </c>
      <c r="D489">
        <v>21.9</v>
      </c>
      <c r="E489">
        <v>22.5</v>
      </c>
      <c r="F489">
        <v>21.75</v>
      </c>
      <c r="G489">
        <v>22.15</v>
      </c>
      <c r="H489">
        <v>0.4</v>
      </c>
      <c r="I489">
        <v>5090</v>
      </c>
      <c r="J489" s="3">
        <v>21.57</v>
      </c>
      <c r="K489" s="3">
        <v>22.17</v>
      </c>
      <c r="L489" s="3">
        <v>23.24</v>
      </c>
      <c r="M489">
        <v>-0.35791115908139298</v>
      </c>
      <c r="N489">
        <v>-4.1425591145420201E-2</v>
      </c>
      <c r="O489">
        <v>-0.31648556793597199</v>
      </c>
      <c r="P489">
        <v>28.52</v>
      </c>
      <c r="Q489">
        <v>27.42</v>
      </c>
      <c r="R489">
        <v>30.72</v>
      </c>
      <c r="S489">
        <v>73.69</v>
      </c>
      <c r="T489">
        <v>48.56</v>
      </c>
      <c r="U489">
        <v>25.13</v>
      </c>
      <c r="V489">
        <v>14562684</v>
      </c>
      <c r="W489">
        <v>27417836</v>
      </c>
      <c r="X489">
        <f t="shared" si="29"/>
        <v>0</v>
      </c>
      <c r="Y489">
        <f t="shared" si="30"/>
        <v>0</v>
      </c>
      <c r="Z489">
        <f t="shared" si="31"/>
        <v>1</v>
      </c>
      <c r="AA489">
        <f t="shared" si="32"/>
        <v>1</v>
      </c>
    </row>
    <row r="490" spans="1:27" x14ac:dyDescent="0.3">
      <c r="A490" s="1">
        <v>44924</v>
      </c>
      <c r="B490">
        <v>12795489</v>
      </c>
      <c r="C490">
        <v>280725466</v>
      </c>
      <c r="D490">
        <v>22.2</v>
      </c>
      <c r="E490">
        <v>22.6</v>
      </c>
      <c r="F490">
        <v>21.45</v>
      </c>
      <c r="G490">
        <v>21.5</v>
      </c>
      <c r="H490">
        <v>-0.65</v>
      </c>
      <c r="I490">
        <v>6185</v>
      </c>
      <c r="J490" s="3">
        <v>21.64</v>
      </c>
      <c r="K490" s="3">
        <v>21.82</v>
      </c>
      <c r="L490" s="3">
        <v>23.14</v>
      </c>
      <c r="M490">
        <v>-0.39845825301809101</v>
      </c>
      <c r="N490">
        <v>-0.112832123519954</v>
      </c>
      <c r="O490">
        <v>-0.28562612949813698</v>
      </c>
      <c r="P490">
        <v>29.4</v>
      </c>
      <c r="Q490">
        <v>28.08</v>
      </c>
      <c r="R490">
        <v>32.04</v>
      </c>
      <c r="S490">
        <v>36.53</v>
      </c>
      <c r="T490">
        <v>34.92</v>
      </c>
      <c r="U490">
        <v>1.61</v>
      </c>
      <c r="V490">
        <v>10523910</v>
      </c>
      <c r="W490">
        <v>27783252</v>
      </c>
      <c r="X490">
        <f t="shared" si="29"/>
        <v>0</v>
      </c>
      <c r="Y490">
        <f t="shared" si="30"/>
        <v>0</v>
      </c>
      <c r="Z490">
        <f t="shared" si="31"/>
        <v>1</v>
      </c>
      <c r="AA490">
        <f t="shared" si="32"/>
        <v>1</v>
      </c>
    </row>
    <row r="491" spans="1:27" x14ac:dyDescent="0.3">
      <c r="A491" s="1">
        <v>44925</v>
      </c>
      <c r="B491">
        <v>6906369</v>
      </c>
      <c r="C491">
        <v>148038076</v>
      </c>
      <c r="D491">
        <v>21.55</v>
      </c>
      <c r="E491">
        <v>21.7</v>
      </c>
      <c r="F491">
        <v>21.25</v>
      </c>
      <c r="G491">
        <v>21.25</v>
      </c>
      <c r="H491">
        <v>-0.25</v>
      </c>
      <c r="I491">
        <v>2875</v>
      </c>
      <c r="J491" s="3">
        <v>21.65</v>
      </c>
      <c r="K491" s="3">
        <v>21.5</v>
      </c>
      <c r="L491" s="3">
        <v>23.01</v>
      </c>
      <c r="M491">
        <v>-0.44562810435860101</v>
      </c>
      <c r="N491">
        <v>-0.17939131968768299</v>
      </c>
      <c r="O491">
        <v>-0.26623678467091699</v>
      </c>
      <c r="P491">
        <v>33.369999999999997</v>
      </c>
      <c r="Q491">
        <v>29.84</v>
      </c>
      <c r="R491">
        <v>40.43</v>
      </c>
      <c r="S491">
        <v>28.3</v>
      </c>
      <c r="T491">
        <v>30.85</v>
      </c>
      <c r="U491">
        <v>-2.5499999999999998</v>
      </c>
      <c r="V491">
        <v>9485889</v>
      </c>
      <c r="W491">
        <v>24449588</v>
      </c>
      <c r="X491">
        <f t="shared" si="29"/>
        <v>0</v>
      </c>
      <c r="Y491">
        <f t="shared" si="30"/>
        <v>0</v>
      </c>
      <c r="Z491">
        <f t="shared" si="31"/>
        <v>0</v>
      </c>
      <c r="AA491">
        <f t="shared" si="32"/>
        <v>1</v>
      </c>
    </row>
    <row r="492" spans="1:27" x14ac:dyDescent="0.3">
      <c r="A492" s="1">
        <v>44929</v>
      </c>
      <c r="B492">
        <v>5302556</v>
      </c>
      <c r="C492">
        <v>111666193</v>
      </c>
      <c r="D492">
        <v>21</v>
      </c>
      <c r="E492">
        <v>21.35</v>
      </c>
      <c r="F492">
        <v>20.75</v>
      </c>
      <c r="G492">
        <v>21.35</v>
      </c>
      <c r="H492">
        <v>0.1</v>
      </c>
      <c r="I492">
        <v>2195</v>
      </c>
      <c r="J492" s="3">
        <v>21.6</v>
      </c>
      <c r="K492" s="3">
        <v>21.44</v>
      </c>
      <c r="L492" s="3">
        <v>22.89</v>
      </c>
      <c r="M492">
        <v>-0.46952894966118502</v>
      </c>
      <c r="N492">
        <v>-0.237418845682384</v>
      </c>
      <c r="O492">
        <v>-0.232110103978801</v>
      </c>
      <c r="P492">
        <v>37.46</v>
      </c>
      <c r="Q492">
        <v>32.380000000000003</v>
      </c>
      <c r="R492">
        <v>47.62</v>
      </c>
      <c r="S492">
        <v>36.840000000000003</v>
      </c>
      <c r="T492">
        <v>34.58</v>
      </c>
      <c r="U492">
        <v>2.2599999999999998</v>
      </c>
      <c r="V492">
        <v>8783446</v>
      </c>
      <c r="W492">
        <v>19144768</v>
      </c>
      <c r="X492">
        <f t="shared" si="29"/>
        <v>0</v>
      </c>
      <c r="Y492">
        <f t="shared" si="30"/>
        <v>0</v>
      </c>
      <c r="Z492">
        <f t="shared" si="31"/>
        <v>1</v>
      </c>
      <c r="AA492">
        <f t="shared" si="32"/>
        <v>1</v>
      </c>
    </row>
    <row r="493" spans="1:27" x14ac:dyDescent="0.3">
      <c r="A493" s="1">
        <v>44930</v>
      </c>
      <c r="B493">
        <v>3051460</v>
      </c>
      <c r="C493">
        <v>65293666</v>
      </c>
      <c r="D493">
        <v>21.3</v>
      </c>
      <c r="E493">
        <v>21.6</v>
      </c>
      <c r="F493">
        <v>21.2</v>
      </c>
      <c r="G493">
        <v>21.45</v>
      </c>
      <c r="H493">
        <v>0.1</v>
      </c>
      <c r="I493">
        <v>1539</v>
      </c>
      <c r="J493" s="3">
        <v>21.54</v>
      </c>
      <c r="K493" s="3">
        <v>21.46</v>
      </c>
      <c r="L493" s="3">
        <v>22.77</v>
      </c>
      <c r="M493">
        <v>-0.47492671792205599</v>
      </c>
      <c r="N493">
        <v>-0.28492042013031799</v>
      </c>
      <c r="O493">
        <v>-0.190006297791737</v>
      </c>
      <c r="P493">
        <v>37.590000000000003</v>
      </c>
      <c r="Q493">
        <v>34.119999999999997</v>
      </c>
      <c r="R493">
        <v>44.53</v>
      </c>
      <c r="S493">
        <v>46.41</v>
      </c>
      <c r="T493">
        <v>38.619999999999997</v>
      </c>
      <c r="U493">
        <v>7.79</v>
      </c>
      <c r="V493">
        <v>7754616</v>
      </c>
      <c r="W493">
        <v>15177176</v>
      </c>
      <c r="X493">
        <f t="shared" si="29"/>
        <v>0</v>
      </c>
      <c r="Y493">
        <f t="shared" si="30"/>
        <v>0</v>
      </c>
      <c r="Z493">
        <f t="shared" si="31"/>
        <v>1</v>
      </c>
      <c r="AA493">
        <f t="shared" si="32"/>
        <v>1</v>
      </c>
    </row>
    <row r="494" spans="1:27" x14ac:dyDescent="0.3">
      <c r="A494" s="1">
        <v>44931</v>
      </c>
      <c r="B494">
        <v>4809623</v>
      </c>
      <c r="C494">
        <v>103784888</v>
      </c>
      <c r="D494">
        <v>21.3</v>
      </c>
      <c r="E494">
        <v>21.75</v>
      </c>
      <c r="F494">
        <v>21.3</v>
      </c>
      <c r="G494">
        <v>21.45</v>
      </c>
      <c r="H494">
        <v>0</v>
      </c>
      <c r="I494">
        <v>2032</v>
      </c>
      <c r="J494" s="3">
        <v>21.4</v>
      </c>
      <c r="K494" s="3">
        <v>21.48</v>
      </c>
      <c r="L494" s="3">
        <v>22.6</v>
      </c>
      <c r="M494">
        <v>-0.47374346834955</v>
      </c>
      <c r="N494">
        <v>-0.32268502977416402</v>
      </c>
      <c r="O494">
        <v>-0.15105843857538501</v>
      </c>
      <c r="P494">
        <v>37.67</v>
      </c>
      <c r="Q494">
        <v>35.299999999999997</v>
      </c>
      <c r="R494">
        <v>42.41</v>
      </c>
      <c r="S494">
        <v>46.41</v>
      </c>
      <c r="T494">
        <v>38.619999999999997</v>
      </c>
      <c r="U494">
        <v>7.79</v>
      </c>
      <c r="V494">
        <v>6573099</v>
      </c>
      <c r="W494">
        <v>10567892</v>
      </c>
      <c r="X494">
        <f t="shared" si="29"/>
        <v>0</v>
      </c>
      <c r="Y494">
        <f t="shared" si="30"/>
        <v>0</v>
      </c>
      <c r="Z494">
        <f t="shared" si="31"/>
        <v>1</v>
      </c>
      <c r="AA494">
        <f t="shared" si="32"/>
        <v>1</v>
      </c>
    </row>
    <row r="495" spans="1:27" x14ac:dyDescent="0.3">
      <c r="A495" s="1">
        <v>44932</v>
      </c>
      <c r="B495">
        <v>7331049</v>
      </c>
      <c r="C495">
        <v>161960410</v>
      </c>
      <c r="D495">
        <v>21.6</v>
      </c>
      <c r="E495">
        <v>22.3</v>
      </c>
      <c r="F495">
        <v>21.6</v>
      </c>
      <c r="G495">
        <v>22.15</v>
      </c>
      <c r="H495">
        <v>0.7</v>
      </c>
      <c r="I495">
        <v>3571</v>
      </c>
      <c r="J495" s="3">
        <v>21.53</v>
      </c>
      <c r="K495" s="3">
        <v>21.58</v>
      </c>
      <c r="L495" s="3">
        <v>22.49</v>
      </c>
      <c r="M495">
        <v>-0.411577179159131</v>
      </c>
      <c r="N495">
        <v>-0.34046345965115798</v>
      </c>
      <c r="O495">
        <v>-7.11137195079731E-2</v>
      </c>
      <c r="P495">
        <v>50.34</v>
      </c>
      <c r="Q495">
        <v>40.32</v>
      </c>
      <c r="R495">
        <v>70.38</v>
      </c>
      <c r="S495">
        <v>84.18</v>
      </c>
      <c r="T495">
        <v>62.73</v>
      </c>
      <c r="U495">
        <v>21.45</v>
      </c>
      <c r="V495">
        <v>5480211</v>
      </c>
      <c r="W495">
        <v>8002061</v>
      </c>
      <c r="X495">
        <f t="shared" si="29"/>
        <v>0</v>
      </c>
      <c r="Y495">
        <f t="shared" si="30"/>
        <v>0</v>
      </c>
      <c r="Z495">
        <f t="shared" si="31"/>
        <v>0</v>
      </c>
      <c r="AA495">
        <f t="shared" si="32"/>
        <v>1</v>
      </c>
    </row>
    <row r="496" spans="1:27" x14ac:dyDescent="0.3">
      <c r="A496" s="1">
        <v>44935</v>
      </c>
      <c r="B496">
        <v>4044835</v>
      </c>
      <c r="C496">
        <v>90365509</v>
      </c>
      <c r="D496">
        <v>22.5</v>
      </c>
      <c r="E496">
        <v>22.5</v>
      </c>
      <c r="F496">
        <v>22.2</v>
      </c>
      <c r="G496">
        <v>22.35</v>
      </c>
      <c r="H496">
        <v>0.2</v>
      </c>
      <c r="I496">
        <v>2395</v>
      </c>
      <c r="J496" s="3">
        <v>21.75</v>
      </c>
      <c r="K496" s="3">
        <v>21.7</v>
      </c>
      <c r="L496" s="3">
        <v>22.38</v>
      </c>
      <c r="M496">
        <v>-0.342226642851436</v>
      </c>
      <c r="N496">
        <v>-0.34081609629121301</v>
      </c>
      <c r="O496">
        <v>-1.41054656022243E-3</v>
      </c>
      <c r="P496">
        <v>62.39</v>
      </c>
      <c r="Q496">
        <v>47.67</v>
      </c>
      <c r="R496">
        <v>91.83</v>
      </c>
      <c r="S496">
        <v>87.85</v>
      </c>
      <c r="T496">
        <v>67.23</v>
      </c>
      <c r="U496">
        <v>20.62</v>
      </c>
      <c r="V496">
        <v>4907905</v>
      </c>
      <c r="W496">
        <v>7196897</v>
      </c>
      <c r="X496">
        <f t="shared" si="29"/>
        <v>0</v>
      </c>
      <c r="Y496">
        <f t="shared" si="30"/>
        <v>0</v>
      </c>
      <c r="Z496">
        <f t="shared" si="31"/>
        <v>0</v>
      </c>
      <c r="AA496">
        <f t="shared" si="32"/>
        <v>1</v>
      </c>
    </row>
    <row r="497" spans="1:27" x14ac:dyDescent="0.3">
      <c r="A497" s="1">
        <v>44936</v>
      </c>
      <c r="B497">
        <v>2685841</v>
      </c>
      <c r="C497">
        <v>59768120</v>
      </c>
      <c r="D497">
        <v>22.2</v>
      </c>
      <c r="E497">
        <v>22.4</v>
      </c>
      <c r="F497">
        <v>22.1</v>
      </c>
      <c r="G497">
        <v>22.3</v>
      </c>
      <c r="H497">
        <v>-0.05</v>
      </c>
      <c r="I497">
        <v>1523</v>
      </c>
      <c r="J497" s="3">
        <v>21.94</v>
      </c>
      <c r="K497" s="3">
        <v>21.77</v>
      </c>
      <c r="L497" s="3">
        <v>22.26</v>
      </c>
      <c r="M497">
        <v>-0.28798076234994902</v>
      </c>
      <c r="N497">
        <v>-0.33024902950295998</v>
      </c>
      <c r="O497">
        <v>4.22682671530114E-2</v>
      </c>
      <c r="P497">
        <v>69.52</v>
      </c>
      <c r="Q497">
        <v>54.96</v>
      </c>
      <c r="R497">
        <v>98.64</v>
      </c>
      <c r="S497">
        <v>80.819999999999993</v>
      </c>
      <c r="T497">
        <v>64.84</v>
      </c>
      <c r="U497">
        <v>15.98</v>
      </c>
      <c r="V497">
        <v>4384562</v>
      </c>
      <c r="W497">
        <v>6584004</v>
      </c>
      <c r="X497">
        <f t="shared" si="29"/>
        <v>0</v>
      </c>
      <c r="Y497">
        <f t="shared" si="30"/>
        <v>0</v>
      </c>
      <c r="Z497">
        <f t="shared" si="31"/>
        <v>0</v>
      </c>
      <c r="AA497">
        <f t="shared" si="32"/>
        <v>1</v>
      </c>
    </row>
    <row r="498" spans="1:27" x14ac:dyDescent="0.3">
      <c r="A498" s="1">
        <v>44937</v>
      </c>
      <c r="B498">
        <v>2543838</v>
      </c>
      <c r="C498">
        <v>56930220</v>
      </c>
      <c r="D498">
        <v>22.4</v>
      </c>
      <c r="E498">
        <v>22.45</v>
      </c>
      <c r="F498">
        <v>22.3</v>
      </c>
      <c r="G498">
        <v>22.4</v>
      </c>
      <c r="H498">
        <v>0.1</v>
      </c>
      <c r="I498">
        <v>1377</v>
      </c>
      <c r="J498" s="3">
        <v>22.13</v>
      </c>
      <c r="K498" s="3">
        <v>21.84</v>
      </c>
      <c r="L498" s="3">
        <v>22.15</v>
      </c>
      <c r="M498">
        <v>-0.23422138859692801</v>
      </c>
      <c r="N498">
        <v>-0.31104350132175401</v>
      </c>
      <c r="O498">
        <v>7.6822112724825795E-2</v>
      </c>
      <c r="P498">
        <v>76.08</v>
      </c>
      <c r="Q498">
        <v>62</v>
      </c>
      <c r="R498">
        <v>104.24</v>
      </c>
      <c r="S498">
        <v>84.53</v>
      </c>
      <c r="T498">
        <v>67.650000000000006</v>
      </c>
      <c r="U498">
        <v>16.88</v>
      </c>
      <c r="V498">
        <v>4283037</v>
      </c>
      <c r="W498">
        <v>6018826</v>
      </c>
      <c r="X498">
        <f t="shared" si="29"/>
        <v>0</v>
      </c>
      <c r="Y498">
        <f t="shared" si="30"/>
        <v>0</v>
      </c>
      <c r="Z498">
        <f t="shared" si="31"/>
        <v>0</v>
      </c>
      <c r="AA498">
        <f t="shared" si="32"/>
        <v>1</v>
      </c>
    </row>
    <row r="499" spans="1:27" x14ac:dyDescent="0.3">
      <c r="A499" s="1">
        <v>44938</v>
      </c>
      <c r="B499">
        <v>4226207</v>
      </c>
      <c r="C499">
        <v>95207974</v>
      </c>
      <c r="D499">
        <v>22.5</v>
      </c>
      <c r="E499">
        <v>22.65</v>
      </c>
      <c r="F499">
        <v>22.3</v>
      </c>
      <c r="G499">
        <v>22.65</v>
      </c>
      <c r="H499">
        <v>0.25</v>
      </c>
      <c r="I499">
        <v>2107</v>
      </c>
      <c r="J499" s="3">
        <v>22.37</v>
      </c>
      <c r="K499" s="3">
        <v>21.88</v>
      </c>
      <c r="L499" s="3">
        <v>22.03</v>
      </c>
      <c r="M499">
        <v>-0.169490011569955</v>
      </c>
      <c r="N499">
        <v>-0.282732803371394</v>
      </c>
      <c r="O499">
        <v>0.11324279180143899</v>
      </c>
      <c r="P499">
        <v>84.05</v>
      </c>
      <c r="Q499">
        <v>69.349999999999994</v>
      </c>
      <c r="R499">
        <v>113.45</v>
      </c>
      <c r="S499">
        <v>91.04</v>
      </c>
      <c r="T499">
        <v>74</v>
      </c>
      <c r="U499">
        <v>17.04</v>
      </c>
      <c r="V499">
        <v>4166354</v>
      </c>
      <c r="W499">
        <v>5369727</v>
      </c>
      <c r="X499">
        <f t="shared" si="29"/>
        <v>0</v>
      </c>
      <c r="Y499">
        <f t="shared" si="30"/>
        <v>0</v>
      </c>
      <c r="Z499">
        <f t="shared" si="31"/>
        <v>0</v>
      </c>
      <c r="AA499">
        <f t="shared" si="32"/>
        <v>0</v>
      </c>
    </row>
    <row r="500" spans="1:27" x14ac:dyDescent="0.3">
      <c r="A500" s="1">
        <v>44939</v>
      </c>
      <c r="B500">
        <v>4432604</v>
      </c>
      <c r="C500">
        <v>100187984</v>
      </c>
      <c r="D500">
        <v>22.8</v>
      </c>
      <c r="E500">
        <v>22.85</v>
      </c>
      <c r="F500">
        <v>22.4</v>
      </c>
      <c r="G500">
        <v>22.55</v>
      </c>
      <c r="H500">
        <v>-0.1</v>
      </c>
      <c r="I500">
        <v>2578</v>
      </c>
      <c r="J500" s="3">
        <v>22.45</v>
      </c>
      <c r="K500" s="3">
        <v>21.99</v>
      </c>
      <c r="L500" s="3">
        <v>21.9</v>
      </c>
      <c r="M500">
        <v>-0.124820243112129</v>
      </c>
      <c r="N500">
        <v>-0.25115029131954097</v>
      </c>
      <c r="O500">
        <v>0.126330048207412</v>
      </c>
      <c r="P500">
        <v>84.61</v>
      </c>
      <c r="Q500">
        <v>74.430000000000007</v>
      </c>
      <c r="R500">
        <v>104.97</v>
      </c>
      <c r="S500">
        <v>72.69</v>
      </c>
      <c r="T500">
        <v>67.52</v>
      </c>
      <c r="U500">
        <v>5.17</v>
      </c>
      <c r="V500">
        <v>3586665</v>
      </c>
      <c r="W500">
        <v>4533438</v>
      </c>
      <c r="X500">
        <f t="shared" si="29"/>
        <v>0</v>
      </c>
      <c r="Y500">
        <f t="shared" si="30"/>
        <v>1</v>
      </c>
      <c r="Z500">
        <f t="shared" si="31"/>
        <v>1</v>
      </c>
      <c r="AA500">
        <f t="shared" si="32"/>
        <v>0</v>
      </c>
    </row>
    <row r="501" spans="1:27" x14ac:dyDescent="0.3">
      <c r="A501" s="1">
        <v>44942</v>
      </c>
      <c r="B501">
        <v>3589474</v>
      </c>
      <c r="C501">
        <v>80210623</v>
      </c>
      <c r="D501">
        <v>22.65</v>
      </c>
      <c r="E501">
        <v>22.75</v>
      </c>
      <c r="F501">
        <v>22.1</v>
      </c>
      <c r="G501">
        <v>22.2</v>
      </c>
      <c r="H501">
        <v>-0.35</v>
      </c>
      <c r="I501">
        <v>1975</v>
      </c>
      <c r="J501" s="3">
        <v>22.42</v>
      </c>
      <c r="K501" s="3">
        <v>22.08</v>
      </c>
      <c r="L501" s="3">
        <v>21.8</v>
      </c>
      <c r="M501">
        <v>-0.11632033627921901</v>
      </c>
      <c r="N501">
        <v>-0.22418430031147701</v>
      </c>
      <c r="O501">
        <v>0.107863964032257</v>
      </c>
      <c r="P501">
        <v>76.61</v>
      </c>
      <c r="Q501">
        <v>75.16</v>
      </c>
      <c r="R501">
        <v>79.510000000000005</v>
      </c>
      <c r="S501">
        <v>35.32</v>
      </c>
      <c r="T501">
        <v>49.12</v>
      </c>
      <c r="U501">
        <v>-13.8</v>
      </c>
      <c r="V501">
        <v>3495593</v>
      </c>
      <c r="W501">
        <v>4201749</v>
      </c>
      <c r="X501">
        <f t="shared" si="29"/>
        <v>0</v>
      </c>
      <c r="Y501">
        <f t="shared" si="30"/>
        <v>1</v>
      </c>
      <c r="Z501">
        <f t="shared" si="31"/>
        <v>0</v>
      </c>
      <c r="AA501">
        <f t="shared" si="32"/>
        <v>1</v>
      </c>
    </row>
    <row r="502" spans="1:27" x14ac:dyDescent="0.3">
      <c r="A502" s="1">
        <v>44943</v>
      </c>
      <c r="B502">
        <v>3136053</v>
      </c>
      <c r="C502">
        <v>70508420</v>
      </c>
      <c r="D502">
        <v>22.2</v>
      </c>
      <c r="E502">
        <v>22.6</v>
      </c>
      <c r="F502">
        <v>22.2</v>
      </c>
      <c r="G502">
        <v>22.55</v>
      </c>
      <c r="H502">
        <v>0.35</v>
      </c>
      <c r="I502">
        <v>1560</v>
      </c>
      <c r="J502" s="3">
        <v>22.47</v>
      </c>
      <c r="K502" s="3">
        <v>22.2</v>
      </c>
      <c r="L502" s="3">
        <v>21.82</v>
      </c>
      <c r="M502">
        <v>-8.0415049315785497E-2</v>
      </c>
      <c r="N502">
        <v>-0.19543045011233801</v>
      </c>
      <c r="O502">
        <v>0.11501540079655299</v>
      </c>
      <c r="P502">
        <v>77.95</v>
      </c>
      <c r="Q502">
        <v>76.09</v>
      </c>
      <c r="R502">
        <v>81.67</v>
      </c>
      <c r="S502">
        <v>63.48</v>
      </c>
      <c r="T502">
        <v>61.83</v>
      </c>
      <c r="U502">
        <v>1.65</v>
      </c>
      <c r="V502">
        <v>3585635</v>
      </c>
      <c r="W502">
        <v>3985098</v>
      </c>
      <c r="X502">
        <f t="shared" si="29"/>
        <v>0</v>
      </c>
      <c r="Y502">
        <f t="shared" si="30"/>
        <v>1</v>
      </c>
      <c r="Z502">
        <f t="shared" si="31"/>
        <v>1</v>
      </c>
      <c r="AA502">
        <f t="shared" si="32"/>
        <v>1</v>
      </c>
    </row>
    <row r="503" spans="1:27" x14ac:dyDescent="0.3">
      <c r="A503" s="1">
        <v>44956</v>
      </c>
      <c r="B503">
        <v>12356570</v>
      </c>
      <c r="C503">
        <v>281668849</v>
      </c>
      <c r="D503">
        <v>22.95</v>
      </c>
      <c r="E503">
        <v>23.1</v>
      </c>
      <c r="F503">
        <v>22.45</v>
      </c>
      <c r="G503">
        <v>22.75</v>
      </c>
      <c r="H503">
        <v>0.2</v>
      </c>
      <c r="I503">
        <v>4710</v>
      </c>
      <c r="J503" s="3">
        <v>22.54</v>
      </c>
      <c r="K503" s="3">
        <v>22.34</v>
      </c>
      <c r="L503" s="3">
        <v>21.9</v>
      </c>
      <c r="M503">
        <v>-3.5413299708352497E-2</v>
      </c>
      <c r="N503">
        <v>-0.163427020031541</v>
      </c>
      <c r="O503">
        <v>0.128013720323189</v>
      </c>
      <c r="P503">
        <v>77.52</v>
      </c>
      <c r="Q503">
        <v>76.569999999999993</v>
      </c>
      <c r="R503">
        <v>79.42</v>
      </c>
      <c r="S503">
        <v>73.41</v>
      </c>
      <c r="T503">
        <v>67.5</v>
      </c>
      <c r="U503">
        <v>5.91</v>
      </c>
      <c r="V503">
        <v>5548182</v>
      </c>
      <c r="W503">
        <v>4915609</v>
      </c>
      <c r="X503">
        <f t="shared" si="29"/>
        <v>1</v>
      </c>
      <c r="Y503">
        <f t="shared" si="30"/>
        <v>1</v>
      </c>
      <c r="Z503">
        <f t="shared" si="31"/>
        <v>1</v>
      </c>
      <c r="AA503">
        <f t="shared" si="32"/>
        <v>1</v>
      </c>
    </row>
    <row r="504" spans="1:27" x14ac:dyDescent="0.3">
      <c r="A504" s="1">
        <v>44957</v>
      </c>
      <c r="B504">
        <v>9272999</v>
      </c>
      <c r="C504">
        <v>214490014</v>
      </c>
      <c r="D504">
        <v>22.9</v>
      </c>
      <c r="E504">
        <v>23.35</v>
      </c>
      <c r="F504">
        <v>22.65</v>
      </c>
      <c r="G504">
        <v>23.35</v>
      </c>
      <c r="H504">
        <v>0.6</v>
      </c>
      <c r="I504">
        <v>3655</v>
      </c>
      <c r="J504" s="3">
        <v>22.68</v>
      </c>
      <c r="K504" s="3">
        <v>22.52</v>
      </c>
      <c r="L504" s="3">
        <v>22.01</v>
      </c>
      <c r="M504">
        <v>4.81112995534047E-2</v>
      </c>
      <c r="N504">
        <v>-0.121119356114552</v>
      </c>
      <c r="O504">
        <v>0.169230655667957</v>
      </c>
      <c r="P504">
        <v>85.02</v>
      </c>
      <c r="Q504">
        <v>79.38</v>
      </c>
      <c r="R504">
        <v>96.3</v>
      </c>
      <c r="S504">
        <v>88.04</v>
      </c>
      <c r="T504">
        <v>78.959999999999994</v>
      </c>
      <c r="U504">
        <v>9.08</v>
      </c>
      <c r="V504">
        <v>6557540</v>
      </c>
      <c r="W504">
        <v>5361947</v>
      </c>
      <c r="X504">
        <f t="shared" si="29"/>
        <v>0</v>
      </c>
      <c r="Y504">
        <f t="shared" si="30"/>
        <v>1</v>
      </c>
      <c r="Z504">
        <f t="shared" si="31"/>
        <v>0</v>
      </c>
      <c r="AA504">
        <f t="shared" si="32"/>
        <v>0</v>
      </c>
    </row>
    <row r="505" spans="1:27" x14ac:dyDescent="0.3">
      <c r="A505" s="1">
        <v>44958</v>
      </c>
      <c r="B505">
        <v>4040478</v>
      </c>
      <c r="C505">
        <v>94390260</v>
      </c>
      <c r="D505">
        <v>23.25</v>
      </c>
      <c r="E505">
        <v>23.6</v>
      </c>
      <c r="F505">
        <v>23.1</v>
      </c>
      <c r="G505">
        <v>23.35</v>
      </c>
      <c r="H505">
        <v>0</v>
      </c>
      <c r="I505">
        <v>2179</v>
      </c>
      <c r="J505" s="3">
        <v>22.84</v>
      </c>
      <c r="K505" s="3">
        <v>22.64</v>
      </c>
      <c r="L505" s="3">
        <v>22.12</v>
      </c>
      <c r="M505">
        <v>0.113002523481522</v>
      </c>
      <c r="N505">
        <v>-7.4294980195337298E-2</v>
      </c>
      <c r="O505">
        <v>0.18729750367685999</v>
      </c>
      <c r="P505">
        <v>84.45</v>
      </c>
      <c r="Q505">
        <v>81.069999999999993</v>
      </c>
      <c r="R505">
        <v>91.21</v>
      </c>
      <c r="S505">
        <v>88.04</v>
      </c>
      <c r="T505">
        <v>78.959999999999994</v>
      </c>
      <c r="U505">
        <v>9.08</v>
      </c>
      <c r="V505">
        <v>6479115</v>
      </c>
      <c r="W505">
        <v>5032890</v>
      </c>
      <c r="X505">
        <f t="shared" si="29"/>
        <v>0</v>
      </c>
      <c r="Y505">
        <f t="shared" si="30"/>
        <v>1</v>
      </c>
      <c r="Z505">
        <f t="shared" si="31"/>
        <v>0</v>
      </c>
      <c r="AA505">
        <f t="shared" si="32"/>
        <v>0</v>
      </c>
    </row>
    <row r="506" spans="1:27" x14ac:dyDescent="0.3">
      <c r="A506" s="1">
        <v>44959</v>
      </c>
      <c r="B506">
        <v>3293762</v>
      </c>
      <c r="C506">
        <v>76825699</v>
      </c>
      <c r="D506">
        <v>23.5</v>
      </c>
      <c r="E506">
        <v>23.5</v>
      </c>
      <c r="F506">
        <v>23.15</v>
      </c>
      <c r="G506">
        <v>23.35</v>
      </c>
      <c r="H506">
        <v>0</v>
      </c>
      <c r="I506">
        <v>1820</v>
      </c>
      <c r="J506" s="3">
        <v>23.07</v>
      </c>
      <c r="K506" s="3">
        <v>22.74</v>
      </c>
      <c r="L506" s="3">
        <v>22.22</v>
      </c>
      <c r="M506">
        <v>0.16255544794393301</v>
      </c>
      <c r="N506">
        <v>-2.69248945674831E-2</v>
      </c>
      <c r="O506">
        <v>0.18948034251141599</v>
      </c>
      <c r="P506">
        <v>84.08</v>
      </c>
      <c r="Q506">
        <v>82.08</v>
      </c>
      <c r="R506">
        <v>88.08</v>
      </c>
      <c r="S506">
        <v>88.04</v>
      </c>
      <c r="T506">
        <v>78.959999999999994</v>
      </c>
      <c r="U506">
        <v>9.08</v>
      </c>
      <c r="V506">
        <v>6419972</v>
      </c>
      <c r="W506">
        <v>4957783</v>
      </c>
      <c r="X506">
        <f t="shared" si="29"/>
        <v>0</v>
      </c>
      <c r="Y506">
        <f t="shared" si="30"/>
        <v>1</v>
      </c>
      <c r="Z506">
        <f t="shared" si="31"/>
        <v>0</v>
      </c>
      <c r="AA506">
        <f t="shared" si="32"/>
        <v>0</v>
      </c>
    </row>
    <row r="507" spans="1:27" x14ac:dyDescent="0.3">
      <c r="A507" s="1">
        <v>44960</v>
      </c>
      <c r="B507">
        <v>1951073</v>
      </c>
      <c r="C507">
        <v>45544230</v>
      </c>
      <c r="D507">
        <v>23.2</v>
      </c>
      <c r="E507">
        <v>23.5</v>
      </c>
      <c r="F507">
        <v>23.2</v>
      </c>
      <c r="G507">
        <v>23.35</v>
      </c>
      <c r="H507">
        <v>0</v>
      </c>
      <c r="I507">
        <v>1081</v>
      </c>
      <c r="J507" s="3">
        <v>23.23</v>
      </c>
      <c r="K507" s="3">
        <v>22.85</v>
      </c>
      <c r="L507" s="3">
        <v>22.31</v>
      </c>
      <c r="M507">
        <v>0.19952648052338101</v>
      </c>
      <c r="N507">
        <v>1.8365380450689799E-2</v>
      </c>
      <c r="O507">
        <v>0.18116110007269101</v>
      </c>
      <c r="P507">
        <v>83.83</v>
      </c>
      <c r="Q507">
        <v>82.66</v>
      </c>
      <c r="R507">
        <v>86.17</v>
      </c>
      <c r="S507">
        <v>88.04</v>
      </c>
      <c r="T507">
        <v>78.959999999999994</v>
      </c>
      <c r="U507">
        <v>9.08</v>
      </c>
      <c r="V507">
        <v>6182976</v>
      </c>
      <c r="W507">
        <v>4884306</v>
      </c>
      <c r="X507">
        <f t="shared" si="29"/>
        <v>0</v>
      </c>
      <c r="Y507">
        <f t="shared" si="30"/>
        <v>1</v>
      </c>
      <c r="Z507">
        <f t="shared" si="31"/>
        <v>0</v>
      </c>
      <c r="AA507">
        <f t="shared" si="32"/>
        <v>0</v>
      </c>
    </row>
    <row r="508" spans="1:27" x14ac:dyDescent="0.3">
      <c r="A508" s="1">
        <v>44963</v>
      </c>
      <c r="B508">
        <v>4043727</v>
      </c>
      <c r="C508">
        <v>93330029</v>
      </c>
      <c r="D508">
        <v>23.3</v>
      </c>
      <c r="E508">
        <v>23.5</v>
      </c>
      <c r="F508">
        <v>22.85</v>
      </c>
      <c r="G508">
        <v>23</v>
      </c>
      <c r="H508">
        <v>-0.35</v>
      </c>
      <c r="I508">
        <v>2527</v>
      </c>
      <c r="J508" s="3">
        <v>23.28</v>
      </c>
      <c r="K508" s="3">
        <v>22.91</v>
      </c>
      <c r="L508" s="3">
        <v>22.37</v>
      </c>
      <c r="M508">
        <v>0.198298355273404</v>
      </c>
      <c r="N508">
        <v>5.4351975415232803E-2</v>
      </c>
      <c r="O508">
        <v>0.14394637985817099</v>
      </c>
      <c r="P508">
        <v>75.89</v>
      </c>
      <c r="Q508">
        <v>80.400000000000006</v>
      </c>
      <c r="R508">
        <v>66.87</v>
      </c>
      <c r="S508">
        <v>33.54</v>
      </c>
      <c r="T508">
        <v>54.12</v>
      </c>
      <c r="U508">
        <v>-20.58</v>
      </c>
      <c r="V508">
        <v>4520408</v>
      </c>
      <c r="W508">
        <v>5034295</v>
      </c>
      <c r="X508">
        <f t="shared" si="29"/>
        <v>0</v>
      </c>
      <c r="Y508">
        <f t="shared" si="30"/>
        <v>1</v>
      </c>
      <c r="Z508">
        <f t="shared" si="31"/>
        <v>0</v>
      </c>
      <c r="AA508">
        <f t="shared" si="32"/>
        <v>0</v>
      </c>
    </row>
    <row r="509" spans="1:27" x14ac:dyDescent="0.3">
      <c r="A509" s="1">
        <v>44964</v>
      </c>
      <c r="B509">
        <v>2346117</v>
      </c>
      <c r="C509">
        <v>54116644</v>
      </c>
      <c r="D509">
        <v>23</v>
      </c>
      <c r="E509">
        <v>23.3</v>
      </c>
      <c r="F509">
        <v>22.9</v>
      </c>
      <c r="G509">
        <v>23.05</v>
      </c>
      <c r="H509">
        <v>0.05</v>
      </c>
      <c r="I509">
        <v>1176</v>
      </c>
      <c r="J509" s="3">
        <v>23.22</v>
      </c>
      <c r="K509" s="3">
        <v>22.95</v>
      </c>
      <c r="L509" s="3">
        <v>22.42</v>
      </c>
      <c r="M509">
        <v>0.19906494255306401</v>
      </c>
      <c r="N509">
        <v>8.3294568842799205E-2</v>
      </c>
      <c r="O509">
        <v>0.115770373710265</v>
      </c>
      <c r="P509">
        <v>71.7</v>
      </c>
      <c r="Q509">
        <v>77.5</v>
      </c>
      <c r="R509">
        <v>60.1</v>
      </c>
      <c r="S509">
        <v>41.33</v>
      </c>
      <c r="T509">
        <v>56.51</v>
      </c>
      <c r="U509">
        <v>-15.18</v>
      </c>
      <c r="V509">
        <v>3135031</v>
      </c>
      <c r="W509">
        <v>4846286</v>
      </c>
      <c r="X509">
        <f t="shared" si="29"/>
        <v>0</v>
      </c>
      <c r="Y509">
        <f t="shared" si="30"/>
        <v>1</v>
      </c>
      <c r="Z509">
        <f t="shared" si="31"/>
        <v>0</v>
      </c>
      <c r="AA509">
        <f t="shared" si="32"/>
        <v>0</v>
      </c>
    </row>
    <row r="510" spans="1:27" x14ac:dyDescent="0.3">
      <c r="A510" s="1">
        <v>44965</v>
      </c>
      <c r="B510">
        <v>1931316</v>
      </c>
      <c r="C510">
        <v>44338645</v>
      </c>
      <c r="D510">
        <v>23.05</v>
      </c>
      <c r="E510">
        <v>23.15</v>
      </c>
      <c r="F510">
        <v>22.8</v>
      </c>
      <c r="G510">
        <v>22.95</v>
      </c>
      <c r="H510">
        <v>-0.1</v>
      </c>
      <c r="I510">
        <v>1189</v>
      </c>
      <c r="J510" s="3">
        <v>23.14</v>
      </c>
      <c r="K510" s="3">
        <v>22.99</v>
      </c>
      <c r="L510" s="3">
        <v>22.49</v>
      </c>
      <c r="M510">
        <v>0.189419790791511</v>
      </c>
      <c r="N510">
        <v>0.104519613232541</v>
      </c>
      <c r="O510">
        <v>8.4900177558969697E-2</v>
      </c>
      <c r="P510">
        <v>65.66</v>
      </c>
      <c r="Q510">
        <v>73.56</v>
      </c>
      <c r="R510">
        <v>49.86</v>
      </c>
      <c r="S510">
        <v>30.58</v>
      </c>
      <c r="T510">
        <v>50.13</v>
      </c>
      <c r="U510">
        <v>-19.55</v>
      </c>
      <c r="V510">
        <v>2713199</v>
      </c>
      <c r="W510">
        <v>4596157</v>
      </c>
      <c r="X510">
        <f t="shared" si="29"/>
        <v>0</v>
      </c>
      <c r="Y510">
        <f t="shared" si="30"/>
        <v>1</v>
      </c>
      <c r="Z510">
        <f t="shared" si="31"/>
        <v>0</v>
      </c>
      <c r="AA510">
        <f t="shared" si="32"/>
        <v>0</v>
      </c>
    </row>
    <row r="511" spans="1:27" x14ac:dyDescent="0.3">
      <c r="A511" s="1">
        <v>44966</v>
      </c>
      <c r="B511">
        <v>1275953</v>
      </c>
      <c r="C511">
        <v>29262924</v>
      </c>
      <c r="D511">
        <v>22.8</v>
      </c>
      <c r="E511">
        <v>23.1</v>
      </c>
      <c r="F511">
        <v>22.7</v>
      </c>
      <c r="G511">
        <v>22.9</v>
      </c>
      <c r="H511">
        <v>-0.05</v>
      </c>
      <c r="I511">
        <v>808</v>
      </c>
      <c r="J511" s="3">
        <v>23.05</v>
      </c>
      <c r="K511" s="3">
        <v>23.06</v>
      </c>
      <c r="L511" s="3">
        <v>22.57</v>
      </c>
      <c r="M511">
        <v>0.17571581387528901</v>
      </c>
      <c r="N511">
        <v>0.118758853361091</v>
      </c>
      <c r="O511">
        <v>5.6956960514197998E-2</v>
      </c>
      <c r="P511">
        <v>56.82</v>
      </c>
      <c r="Q511">
        <v>67.98</v>
      </c>
      <c r="R511">
        <v>34.5</v>
      </c>
      <c r="S511">
        <v>25.59</v>
      </c>
      <c r="T511">
        <v>46.89</v>
      </c>
      <c r="U511">
        <v>-21.3</v>
      </c>
      <c r="V511">
        <v>2309637</v>
      </c>
      <c r="W511">
        <v>4364805</v>
      </c>
      <c r="X511">
        <f t="shared" si="29"/>
        <v>0</v>
      </c>
      <c r="Y511">
        <f t="shared" si="30"/>
        <v>0</v>
      </c>
      <c r="Z511">
        <f t="shared" si="31"/>
        <v>0</v>
      </c>
      <c r="AA511">
        <f t="shared" si="32"/>
        <v>0</v>
      </c>
    </row>
    <row r="512" spans="1:27" x14ac:dyDescent="0.3">
      <c r="A512" s="1">
        <v>44967</v>
      </c>
      <c r="B512">
        <v>2834947</v>
      </c>
      <c r="C512">
        <v>64114540</v>
      </c>
      <c r="D512">
        <v>22.85</v>
      </c>
      <c r="E512">
        <v>22.9</v>
      </c>
      <c r="F512">
        <v>22.5</v>
      </c>
      <c r="G512">
        <v>22.55</v>
      </c>
      <c r="H512">
        <v>-0.35</v>
      </c>
      <c r="I512">
        <v>1429</v>
      </c>
      <c r="J512" s="3">
        <v>22.89</v>
      </c>
      <c r="K512" s="3">
        <v>23.06</v>
      </c>
      <c r="L512" s="3">
        <v>22.63</v>
      </c>
      <c r="M512">
        <v>0.135056392486507</v>
      </c>
      <c r="N512">
        <v>0.122018361186174</v>
      </c>
      <c r="O512">
        <v>1.30380313003332E-2</v>
      </c>
      <c r="P512">
        <v>39.39</v>
      </c>
      <c r="Q512">
        <v>58.45</v>
      </c>
      <c r="R512">
        <v>1.27</v>
      </c>
      <c r="S512">
        <v>9.43</v>
      </c>
      <c r="T512">
        <v>30.21</v>
      </c>
      <c r="U512">
        <v>-20.78</v>
      </c>
      <c r="V512">
        <v>2486412</v>
      </c>
      <c r="W512">
        <v>4334694</v>
      </c>
      <c r="X512">
        <f t="shared" si="29"/>
        <v>0</v>
      </c>
      <c r="Y512">
        <f t="shared" si="30"/>
        <v>0</v>
      </c>
      <c r="Z512">
        <f t="shared" si="31"/>
        <v>0</v>
      </c>
      <c r="AA512">
        <f t="shared" si="32"/>
        <v>0</v>
      </c>
    </row>
    <row r="513" spans="1:27" x14ac:dyDescent="0.3">
      <c r="A513" s="1">
        <v>44970</v>
      </c>
      <c r="B513">
        <v>2692364</v>
      </c>
      <c r="C513">
        <v>61109379</v>
      </c>
      <c r="D513">
        <v>22.5</v>
      </c>
      <c r="E513">
        <v>22.95</v>
      </c>
      <c r="F513">
        <v>22.2</v>
      </c>
      <c r="G513">
        <v>22.85</v>
      </c>
      <c r="H513">
        <v>0.3</v>
      </c>
      <c r="I513">
        <v>1168</v>
      </c>
      <c r="J513" s="3">
        <v>22.86</v>
      </c>
      <c r="K513" s="3">
        <v>23.07</v>
      </c>
      <c r="L513" s="3">
        <v>22.7</v>
      </c>
      <c r="M513">
        <v>0.12559324020200399</v>
      </c>
      <c r="N513">
        <v>0.12273333698934</v>
      </c>
      <c r="O513">
        <v>2.8599032126638401E-3</v>
      </c>
      <c r="P513">
        <v>41.74</v>
      </c>
      <c r="Q513">
        <v>52.88</v>
      </c>
      <c r="R513">
        <v>19.46</v>
      </c>
      <c r="S513">
        <v>50.01</v>
      </c>
      <c r="T513">
        <v>49.16</v>
      </c>
      <c r="U513">
        <v>0.85</v>
      </c>
      <c r="V513">
        <v>2216139</v>
      </c>
      <c r="W513">
        <v>3368274</v>
      </c>
      <c r="X513">
        <f t="shared" si="29"/>
        <v>0</v>
      </c>
      <c r="Y513">
        <f t="shared" si="30"/>
        <v>0</v>
      </c>
      <c r="Z513">
        <f t="shared" si="31"/>
        <v>1</v>
      </c>
      <c r="AA513">
        <f t="shared" si="32"/>
        <v>0</v>
      </c>
    </row>
    <row r="514" spans="1:27" x14ac:dyDescent="0.3">
      <c r="A514" s="1">
        <v>44971</v>
      </c>
      <c r="B514">
        <v>2844916</v>
      </c>
      <c r="C514">
        <v>65915131</v>
      </c>
      <c r="D514">
        <v>22.9</v>
      </c>
      <c r="E514">
        <v>23.3</v>
      </c>
      <c r="F514">
        <v>22.9</v>
      </c>
      <c r="G514">
        <v>23.15</v>
      </c>
      <c r="H514">
        <v>0.3</v>
      </c>
      <c r="I514">
        <v>1584</v>
      </c>
      <c r="J514" s="3">
        <v>22.88</v>
      </c>
      <c r="K514" s="3">
        <v>23.05</v>
      </c>
      <c r="L514" s="3">
        <v>22.79</v>
      </c>
      <c r="M514">
        <v>0.140679451486771</v>
      </c>
      <c r="N514">
        <v>0.12632255988882601</v>
      </c>
      <c r="O514">
        <v>1.43568915979451E-2</v>
      </c>
      <c r="P514">
        <v>52.18</v>
      </c>
      <c r="Q514">
        <v>52.65</v>
      </c>
      <c r="R514">
        <v>51.24</v>
      </c>
      <c r="S514">
        <v>70.11</v>
      </c>
      <c r="T514">
        <v>61.83</v>
      </c>
      <c r="U514">
        <v>8.2799999999999994</v>
      </c>
      <c r="V514">
        <v>2315899</v>
      </c>
      <c r="W514">
        <v>2725465</v>
      </c>
      <c r="X514">
        <f t="shared" si="29"/>
        <v>0</v>
      </c>
      <c r="Y514">
        <f t="shared" si="30"/>
        <v>0</v>
      </c>
      <c r="Z514">
        <f t="shared" si="31"/>
        <v>1</v>
      </c>
      <c r="AA514">
        <f t="shared" si="32"/>
        <v>0</v>
      </c>
    </row>
    <row r="515" spans="1:27" x14ac:dyDescent="0.3">
      <c r="A515" s="1">
        <v>44972</v>
      </c>
      <c r="B515">
        <v>2185514</v>
      </c>
      <c r="C515">
        <v>50812712</v>
      </c>
      <c r="D515">
        <v>23.1</v>
      </c>
      <c r="E515">
        <v>23.35</v>
      </c>
      <c r="F515">
        <v>23.1</v>
      </c>
      <c r="G515">
        <v>23.25</v>
      </c>
      <c r="H515">
        <v>0.1</v>
      </c>
      <c r="I515">
        <v>1382</v>
      </c>
      <c r="J515" s="3">
        <v>22.94</v>
      </c>
      <c r="K515" s="3">
        <v>23.04</v>
      </c>
      <c r="L515" s="3">
        <v>22.84</v>
      </c>
      <c r="M515">
        <v>0.158873156037667</v>
      </c>
      <c r="N515">
        <v>0.132832679118595</v>
      </c>
      <c r="O515">
        <v>2.60404769190728E-2</v>
      </c>
      <c r="P515">
        <v>61.71</v>
      </c>
      <c r="Q515">
        <v>55.67</v>
      </c>
      <c r="R515">
        <v>73.790000000000006</v>
      </c>
      <c r="S515">
        <v>75.11</v>
      </c>
      <c r="T515">
        <v>65.34</v>
      </c>
      <c r="U515">
        <v>9.77</v>
      </c>
      <c r="V515">
        <v>2366739</v>
      </c>
      <c r="W515">
        <v>2539969</v>
      </c>
      <c r="X515">
        <f t="shared" ref="X515:X578" si="33">IF(B515&gt;V515*1.5,1,0)</f>
        <v>0</v>
      </c>
      <c r="Y515">
        <f t="shared" ref="Y515:Y578" si="34">IF(AND(J515&gt;K515,K515&gt;L515),1,0)</f>
        <v>0</v>
      </c>
      <c r="Z515">
        <f t="shared" ref="Z515:Z578" si="35">IF(AND(S515&lt;80,S515&gt;20,U515&gt;0),1,0)</f>
        <v>1</v>
      </c>
      <c r="AA515">
        <f t="shared" si="32"/>
        <v>1</v>
      </c>
    </row>
    <row r="516" spans="1:27" x14ac:dyDescent="0.3">
      <c r="A516" s="1">
        <v>44973</v>
      </c>
      <c r="B516">
        <v>2519085</v>
      </c>
      <c r="C516">
        <v>58959059</v>
      </c>
      <c r="D516">
        <v>23.25</v>
      </c>
      <c r="E516">
        <v>23.45</v>
      </c>
      <c r="F516">
        <v>23.25</v>
      </c>
      <c r="G516">
        <v>23.35</v>
      </c>
      <c r="H516">
        <v>0.1</v>
      </c>
      <c r="I516">
        <v>1468</v>
      </c>
      <c r="J516" s="3">
        <v>23.03</v>
      </c>
      <c r="K516" s="3">
        <v>23.04</v>
      </c>
      <c r="L516" s="3">
        <v>22.89</v>
      </c>
      <c r="M516">
        <v>0.179294170645487</v>
      </c>
      <c r="N516">
        <v>0.14212497742397301</v>
      </c>
      <c r="O516">
        <v>3.7169193221513998E-2</v>
      </c>
      <c r="P516">
        <v>70.63</v>
      </c>
      <c r="Q516">
        <v>60.66</v>
      </c>
      <c r="R516">
        <v>90.57</v>
      </c>
      <c r="S516">
        <v>80.099999999999994</v>
      </c>
      <c r="T516">
        <v>68.849999999999994</v>
      </c>
      <c r="U516">
        <v>11.25</v>
      </c>
      <c r="V516">
        <v>2615365</v>
      </c>
      <c r="W516">
        <v>2462501</v>
      </c>
      <c r="X516">
        <f t="shared" si="33"/>
        <v>0</v>
      </c>
      <c r="Y516">
        <f t="shared" si="34"/>
        <v>0</v>
      </c>
      <c r="Z516">
        <f t="shared" si="35"/>
        <v>0</v>
      </c>
      <c r="AA516">
        <f t="shared" ref="AA516:AA579" si="36">IF(AND(P516&lt;80,P516&gt;20,(P516-Q516)&gt;0),1,0)</f>
        <v>1</v>
      </c>
    </row>
    <row r="517" spans="1:27" x14ac:dyDescent="0.3">
      <c r="A517" s="1">
        <v>44974</v>
      </c>
      <c r="B517">
        <v>1647034</v>
      </c>
      <c r="C517">
        <v>38416416</v>
      </c>
      <c r="D517">
        <v>23.3</v>
      </c>
      <c r="E517">
        <v>23.5</v>
      </c>
      <c r="F517">
        <v>23.2</v>
      </c>
      <c r="G517">
        <v>23.3</v>
      </c>
      <c r="H517">
        <v>-0.05</v>
      </c>
      <c r="I517">
        <v>857</v>
      </c>
      <c r="J517" s="3">
        <v>23.18</v>
      </c>
      <c r="K517" s="3">
        <v>23.04</v>
      </c>
      <c r="L517" s="3">
        <v>22.94</v>
      </c>
      <c r="M517">
        <v>0.189261698664207</v>
      </c>
      <c r="N517">
        <v>0.15155232167202001</v>
      </c>
      <c r="O517">
        <v>3.7709376992187099E-2</v>
      </c>
      <c r="P517">
        <v>75.290000000000006</v>
      </c>
      <c r="Q517">
        <v>65.53</v>
      </c>
      <c r="R517">
        <v>94.81</v>
      </c>
      <c r="S517">
        <v>69.63</v>
      </c>
      <c r="T517">
        <v>64.84</v>
      </c>
      <c r="U517">
        <v>4.79</v>
      </c>
      <c r="V517">
        <v>2377783</v>
      </c>
      <c r="W517">
        <v>2432097</v>
      </c>
      <c r="X517">
        <f t="shared" si="33"/>
        <v>0</v>
      </c>
      <c r="Y517">
        <f t="shared" si="34"/>
        <v>1</v>
      </c>
      <c r="Z517">
        <f t="shared" si="35"/>
        <v>1</v>
      </c>
      <c r="AA517">
        <f t="shared" si="36"/>
        <v>1</v>
      </c>
    </row>
    <row r="518" spans="1:27" x14ac:dyDescent="0.3">
      <c r="A518" s="1">
        <v>44977</v>
      </c>
      <c r="B518">
        <v>2047940</v>
      </c>
      <c r="C518">
        <v>47814146</v>
      </c>
      <c r="D518">
        <v>23.25</v>
      </c>
      <c r="E518">
        <v>23.45</v>
      </c>
      <c r="F518">
        <v>23.2</v>
      </c>
      <c r="G518">
        <v>23.4</v>
      </c>
      <c r="H518">
        <v>0.1</v>
      </c>
      <c r="I518">
        <v>1072</v>
      </c>
      <c r="J518" s="3">
        <v>23.29</v>
      </c>
      <c r="K518" s="3">
        <v>23.08</v>
      </c>
      <c r="L518" s="3">
        <v>22.99</v>
      </c>
      <c r="M518">
        <v>0.202891394990388</v>
      </c>
      <c r="N518">
        <v>0.161820136335693</v>
      </c>
      <c r="O518">
        <v>4.1071258654694201E-2</v>
      </c>
      <c r="P518">
        <v>80.959999999999994</v>
      </c>
      <c r="Q518">
        <v>70.680000000000007</v>
      </c>
      <c r="R518">
        <v>101.52</v>
      </c>
      <c r="S518">
        <v>78.19</v>
      </c>
      <c r="T518">
        <v>69.22</v>
      </c>
      <c r="U518">
        <v>8.9700000000000006</v>
      </c>
      <c r="V518">
        <v>2248898</v>
      </c>
      <c r="W518">
        <v>2232519</v>
      </c>
      <c r="X518">
        <f t="shared" si="33"/>
        <v>0</v>
      </c>
      <c r="Y518">
        <f t="shared" si="34"/>
        <v>1</v>
      </c>
      <c r="Z518">
        <f t="shared" si="35"/>
        <v>1</v>
      </c>
      <c r="AA518">
        <f t="shared" si="36"/>
        <v>0</v>
      </c>
    </row>
    <row r="519" spans="1:27" x14ac:dyDescent="0.3">
      <c r="A519" s="1">
        <v>44978</v>
      </c>
      <c r="B519">
        <v>2553070</v>
      </c>
      <c r="C519">
        <v>60106002</v>
      </c>
      <c r="D519">
        <v>23.45</v>
      </c>
      <c r="E519">
        <v>23.7</v>
      </c>
      <c r="F519">
        <v>23.25</v>
      </c>
      <c r="G519">
        <v>23.6</v>
      </c>
      <c r="H519">
        <v>0.2</v>
      </c>
      <c r="I519">
        <v>1328</v>
      </c>
      <c r="J519" s="3">
        <v>23.38</v>
      </c>
      <c r="K519" s="3">
        <v>23.13</v>
      </c>
      <c r="L519" s="3">
        <v>23.04</v>
      </c>
      <c r="M519">
        <v>0.22721219530303499</v>
      </c>
      <c r="N519">
        <v>0.174898548129162</v>
      </c>
      <c r="O519">
        <v>5.23136471738734E-2</v>
      </c>
      <c r="P519">
        <v>85.09</v>
      </c>
      <c r="Q519">
        <v>75.48</v>
      </c>
      <c r="R519">
        <v>104.31</v>
      </c>
      <c r="S519">
        <v>88.18</v>
      </c>
      <c r="T519">
        <v>76.41</v>
      </c>
      <c r="U519">
        <v>11.77</v>
      </c>
      <c r="V519">
        <v>2190529</v>
      </c>
      <c r="W519">
        <v>2253214</v>
      </c>
      <c r="X519">
        <f t="shared" si="33"/>
        <v>0</v>
      </c>
      <c r="Y519">
        <f t="shared" si="34"/>
        <v>1</v>
      </c>
      <c r="Z519">
        <f t="shared" si="35"/>
        <v>0</v>
      </c>
      <c r="AA519">
        <f t="shared" si="36"/>
        <v>0</v>
      </c>
    </row>
    <row r="520" spans="1:27" x14ac:dyDescent="0.3">
      <c r="A520" s="1">
        <v>44979</v>
      </c>
      <c r="B520">
        <v>3377785</v>
      </c>
      <c r="C520">
        <v>78421440</v>
      </c>
      <c r="D520">
        <v>23.55</v>
      </c>
      <c r="E520">
        <v>23.55</v>
      </c>
      <c r="F520">
        <v>23</v>
      </c>
      <c r="G520">
        <v>23.25</v>
      </c>
      <c r="H520">
        <v>-0.35</v>
      </c>
      <c r="I520">
        <v>1664</v>
      </c>
      <c r="J520" s="3">
        <v>23.38</v>
      </c>
      <c r="K520" s="3">
        <v>23.16</v>
      </c>
      <c r="L520" s="3">
        <v>23.08</v>
      </c>
      <c r="M520">
        <v>0.21575741269552701</v>
      </c>
      <c r="N520">
        <v>0.18307032104243501</v>
      </c>
      <c r="O520">
        <v>3.2687091653092103E-2</v>
      </c>
      <c r="P520">
        <v>80.06</v>
      </c>
      <c r="Q520">
        <v>77.010000000000005</v>
      </c>
      <c r="R520">
        <v>86.16</v>
      </c>
      <c r="S520">
        <v>40.03</v>
      </c>
      <c r="T520">
        <v>50.96</v>
      </c>
      <c r="U520">
        <v>-10.93</v>
      </c>
      <c r="V520">
        <v>2428983</v>
      </c>
      <c r="W520">
        <v>2397861</v>
      </c>
      <c r="X520">
        <f t="shared" si="33"/>
        <v>0</v>
      </c>
      <c r="Y520">
        <f t="shared" si="34"/>
        <v>1</v>
      </c>
      <c r="Z520">
        <f t="shared" si="35"/>
        <v>0</v>
      </c>
      <c r="AA520">
        <f t="shared" si="36"/>
        <v>0</v>
      </c>
    </row>
    <row r="521" spans="1:27" x14ac:dyDescent="0.3">
      <c r="A521" s="1">
        <v>44980</v>
      </c>
      <c r="B521">
        <v>2180559</v>
      </c>
      <c r="C521">
        <v>51267896</v>
      </c>
      <c r="D521">
        <v>23.4</v>
      </c>
      <c r="E521">
        <v>23.65</v>
      </c>
      <c r="F521">
        <v>23.35</v>
      </c>
      <c r="G521">
        <v>23.55</v>
      </c>
      <c r="H521">
        <v>0.3</v>
      </c>
      <c r="I521">
        <v>1141</v>
      </c>
      <c r="J521" s="3">
        <v>23.42</v>
      </c>
      <c r="K521" s="3">
        <v>23.22</v>
      </c>
      <c r="L521" s="3">
        <v>23.14</v>
      </c>
      <c r="M521">
        <v>0.228255717915338</v>
      </c>
      <c r="N521">
        <v>0.19210740041701599</v>
      </c>
      <c r="O521">
        <v>3.6148317498322501E-2</v>
      </c>
      <c r="P521">
        <v>83.37</v>
      </c>
      <c r="Q521">
        <v>79.13</v>
      </c>
      <c r="R521">
        <v>91.85</v>
      </c>
      <c r="S521">
        <v>64.77</v>
      </c>
      <c r="T521">
        <v>63.64</v>
      </c>
      <c r="U521">
        <v>1.1299999999999999</v>
      </c>
      <c r="V521">
        <v>2361278</v>
      </c>
      <c r="W521">
        <v>2488321</v>
      </c>
      <c r="X521">
        <f t="shared" si="33"/>
        <v>0</v>
      </c>
      <c r="Y521">
        <f t="shared" si="34"/>
        <v>1</v>
      </c>
      <c r="Z521">
        <f t="shared" si="35"/>
        <v>1</v>
      </c>
      <c r="AA521">
        <f t="shared" si="36"/>
        <v>0</v>
      </c>
    </row>
    <row r="522" spans="1:27" x14ac:dyDescent="0.3">
      <c r="A522" s="1">
        <v>44981</v>
      </c>
      <c r="B522">
        <v>1631728</v>
      </c>
      <c r="C522">
        <v>38197059</v>
      </c>
      <c r="D522">
        <v>23.65</v>
      </c>
      <c r="E522">
        <v>23.65</v>
      </c>
      <c r="F522">
        <v>23.3</v>
      </c>
      <c r="G522">
        <v>23.45</v>
      </c>
      <c r="H522">
        <v>-0.1</v>
      </c>
      <c r="I522">
        <v>736</v>
      </c>
      <c r="J522" s="3">
        <v>23.45</v>
      </c>
      <c r="K522" s="3">
        <v>23.32</v>
      </c>
      <c r="L522" s="3">
        <v>23.19</v>
      </c>
      <c r="M522">
        <v>0.22746942464977199</v>
      </c>
      <c r="N522">
        <v>0.19917980526356699</v>
      </c>
      <c r="O522">
        <v>2.8289619386205E-2</v>
      </c>
      <c r="P522">
        <v>78.5</v>
      </c>
      <c r="Q522">
        <v>78.92</v>
      </c>
      <c r="R522">
        <v>77.66</v>
      </c>
      <c r="S522">
        <v>53.69</v>
      </c>
      <c r="T522">
        <v>57.58</v>
      </c>
      <c r="U522">
        <v>-3.89</v>
      </c>
      <c r="V522">
        <v>2358216</v>
      </c>
      <c r="W522">
        <v>2368000</v>
      </c>
      <c r="X522">
        <f t="shared" si="33"/>
        <v>0</v>
      </c>
      <c r="Y522">
        <f t="shared" si="34"/>
        <v>1</v>
      </c>
      <c r="Z522">
        <f t="shared" si="35"/>
        <v>0</v>
      </c>
      <c r="AA522">
        <f t="shared" si="36"/>
        <v>0</v>
      </c>
    </row>
    <row r="523" spans="1:27" x14ac:dyDescent="0.3">
      <c r="A523" s="1">
        <v>44986</v>
      </c>
      <c r="B523">
        <v>3891103</v>
      </c>
      <c r="C523">
        <v>88977842</v>
      </c>
      <c r="D523">
        <v>23.05</v>
      </c>
      <c r="E523">
        <v>23.2</v>
      </c>
      <c r="F523">
        <v>22.7</v>
      </c>
      <c r="G523">
        <v>22.7</v>
      </c>
      <c r="H523">
        <v>-0.75</v>
      </c>
      <c r="I523">
        <v>2111</v>
      </c>
      <c r="J523" s="3">
        <v>23.31</v>
      </c>
      <c r="K523" s="3">
        <v>23.3</v>
      </c>
      <c r="L523" s="3">
        <v>23.18</v>
      </c>
      <c r="M523">
        <v>0.16443207893287901</v>
      </c>
      <c r="N523">
        <v>0.19223025999742899</v>
      </c>
      <c r="O523">
        <v>-2.77981810645502E-2</v>
      </c>
      <c r="P523">
        <v>52.33</v>
      </c>
      <c r="Q523">
        <v>70.06</v>
      </c>
      <c r="R523">
        <v>16.87</v>
      </c>
      <c r="S523">
        <v>18.37</v>
      </c>
      <c r="T523">
        <v>30.72</v>
      </c>
      <c r="U523">
        <v>-12.35</v>
      </c>
      <c r="V523">
        <v>2726849</v>
      </c>
      <c r="W523">
        <v>2487873</v>
      </c>
      <c r="X523">
        <f t="shared" si="33"/>
        <v>0</v>
      </c>
      <c r="Y523">
        <f t="shared" si="34"/>
        <v>1</v>
      </c>
      <c r="Z523">
        <f t="shared" si="35"/>
        <v>0</v>
      </c>
      <c r="AA523">
        <f t="shared" si="36"/>
        <v>0</v>
      </c>
    </row>
    <row r="524" spans="1:27" x14ac:dyDescent="0.3">
      <c r="A524" s="1">
        <v>44987</v>
      </c>
      <c r="B524">
        <v>2856742</v>
      </c>
      <c r="C524">
        <v>63988809</v>
      </c>
      <c r="D524">
        <v>22.8</v>
      </c>
      <c r="E524">
        <v>22.8</v>
      </c>
      <c r="F524">
        <v>22.2</v>
      </c>
      <c r="G524">
        <v>22.3</v>
      </c>
      <c r="H524">
        <v>-0.4</v>
      </c>
      <c r="I524">
        <v>1581</v>
      </c>
      <c r="J524" s="3">
        <v>23.05</v>
      </c>
      <c r="K524" s="3">
        <v>23.22</v>
      </c>
      <c r="L524" s="3">
        <v>23.13</v>
      </c>
      <c r="M524">
        <v>8.1261143354879495E-2</v>
      </c>
      <c r="N524">
        <v>0.17003643666891899</v>
      </c>
      <c r="O524">
        <v>-8.8775293314040105E-2</v>
      </c>
      <c r="P524">
        <v>37.11</v>
      </c>
      <c r="Q524">
        <v>59.07</v>
      </c>
      <c r="R524">
        <v>-6.81</v>
      </c>
      <c r="S524">
        <v>12.03</v>
      </c>
      <c r="T524">
        <v>23.56</v>
      </c>
      <c r="U524">
        <v>-11.53</v>
      </c>
      <c r="V524">
        <v>2787583</v>
      </c>
      <c r="W524">
        <v>2489056</v>
      </c>
      <c r="X524">
        <f t="shared" si="33"/>
        <v>0</v>
      </c>
      <c r="Y524">
        <f t="shared" si="34"/>
        <v>0</v>
      </c>
      <c r="Z524">
        <f t="shared" si="35"/>
        <v>0</v>
      </c>
      <c r="AA524">
        <f t="shared" si="36"/>
        <v>0</v>
      </c>
    </row>
    <row r="525" spans="1:27" x14ac:dyDescent="0.3">
      <c r="A525" s="1">
        <v>44988</v>
      </c>
      <c r="B525">
        <v>2566994</v>
      </c>
      <c r="C525">
        <v>57571231</v>
      </c>
      <c r="D525">
        <v>22.5</v>
      </c>
      <c r="E525">
        <v>22.6</v>
      </c>
      <c r="F525">
        <v>22.2</v>
      </c>
      <c r="G525">
        <v>22.45</v>
      </c>
      <c r="H525">
        <v>0.15</v>
      </c>
      <c r="I525">
        <v>1368</v>
      </c>
      <c r="J525" s="3">
        <v>22.89</v>
      </c>
      <c r="K525" s="3">
        <v>23.14</v>
      </c>
      <c r="L525" s="3">
        <v>23.09</v>
      </c>
      <c r="M525">
        <v>2.7138488490582001E-2</v>
      </c>
      <c r="N525">
        <v>0.14145684703325201</v>
      </c>
      <c r="O525">
        <v>-0.11431835854267</v>
      </c>
      <c r="P525">
        <v>30.3</v>
      </c>
      <c r="Q525">
        <v>49.48</v>
      </c>
      <c r="R525">
        <v>-8.06</v>
      </c>
      <c r="S525">
        <v>26.32</v>
      </c>
      <c r="T525">
        <v>30.94</v>
      </c>
      <c r="U525">
        <v>-4.62</v>
      </c>
      <c r="V525">
        <v>2625425</v>
      </c>
      <c r="W525">
        <v>2527204</v>
      </c>
      <c r="X525">
        <f t="shared" si="33"/>
        <v>0</v>
      </c>
      <c r="Y525">
        <f t="shared" si="34"/>
        <v>0</v>
      </c>
      <c r="Z525">
        <f t="shared" si="35"/>
        <v>0</v>
      </c>
      <c r="AA525">
        <f t="shared" si="36"/>
        <v>0</v>
      </c>
    </row>
    <row r="526" spans="1:27" x14ac:dyDescent="0.3">
      <c r="A526" s="1">
        <v>44991</v>
      </c>
      <c r="B526">
        <v>2012325</v>
      </c>
      <c r="C526">
        <v>45611931</v>
      </c>
      <c r="D526">
        <v>22.65</v>
      </c>
      <c r="E526">
        <v>22.8</v>
      </c>
      <c r="F526">
        <v>22.5</v>
      </c>
      <c r="G526">
        <v>22.7</v>
      </c>
      <c r="H526">
        <v>0.25</v>
      </c>
      <c r="I526">
        <v>993</v>
      </c>
      <c r="J526" s="3">
        <v>22.72</v>
      </c>
      <c r="K526" s="3">
        <v>23.07</v>
      </c>
      <c r="L526" s="3">
        <v>23.06</v>
      </c>
      <c r="M526">
        <v>4.3684484858950096E-3</v>
      </c>
      <c r="N526">
        <v>0.11403916732378</v>
      </c>
      <c r="O526">
        <v>-0.109670718837885</v>
      </c>
      <c r="P526">
        <v>31.31</v>
      </c>
      <c r="Q526">
        <v>43.42</v>
      </c>
      <c r="R526">
        <v>7.09</v>
      </c>
      <c r="S526">
        <v>47.6</v>
      </c>
      <c r="T526">
        <v>42.29</v>
      </c>
      <c r="U526">
        <v>5.31</v>
      </c>
      <c r="V526">
        <v>2591778</v>
      </c>
      <c r="W526">
        <v>2476528</v>
      </c>
      <c r="X526">
        <f t="shared" si="33"/>
        <v>0</v>
      </c>
      <c r="Y526">
        <f t="shared" si="34"/>
        <v>0</v>
      </c>
      <c r="Z526">
        <f t="shared" si="35"/>
        <v>1</v>
      </c>
      <c r="AA526">
        <f t="shared" si="36"/>
        <v>0</v>
      </c>
    </row>
    <row r="527" spans="1:27" x14ac:dyDescent="0.3">
      <c r="A527" s="1">
        <v>44992</v>
      </c>
      <c r="B527">
        <v>2882784</v>
      </c>
      <c r="C527">
        <v>64766702</v>
      </c>
      <c r="D527">
        <v>22.5</v>
      </c>
      <c r="E527">
        <v>22.75</v>
      </c>
      <c r="F527">
        <v>22.2</v>
      </c>
      <c r="G527">
        <v>22.55</v>
      </c>
      <c r="H527">
        <v>-0.15</v>
      </c>
      <c r="I527">
        <v>1546</v>
      </c>
      <c r="J527" s="3">
        <v>22.54</v>
      </c>
      <c r="K527" s="3">
        <v>22.99</v>
      </c>
      <c r="L527" s="3">
        <v>23.02</v>
      </c>
      <c r="M527">
        <v>-2.54869213010913E-2</v>
      </c>
      <c r="N527">
        <v>8.6133949598806298E-2</v>
      </c>
      <c r="O527">
        <v>-0.111620870899897</v>
      </c>
      <c r="P527">
        <v>28.65</v>
      </c>
      <c r="Q527">
        <v>38.5</v>
      </c>
      <c r="R527">
        <v>8.9499999999999993</v>
      </c>
      <c r="S527">
        <v>37.78</v>
      </c>
      <c r="T527">
        <v>37.74</v>
      </c>
      <c r="U527">
        <v>0.04</v>
      </c>
      <c r="V527">
        <v>2841990</v>
      </c>
      <c r="W527">
        <v>2600103</v>
      </c>
      <c r="X527">
        <f t="shared" si="33"/>
        <v>0</v>
      </c>
      <c r="Y527">
        <f t="shared" si="34"/>
        <v>0</v>
      </c>
      <c r="Z527">
        <f t="shared" si="35"/>
        <v>1</v>
      </c>
      <c r="AA527">
        <f t="shared" si="36"/>
        <v>0</v>
      </c>
    </row>
    <row r="528" spans="1:27" x14ac:dyDescent="0.3">
      <c r="A528" s="1">
        <v>44993</v>
      </c>
      <c r="B528">
        <v>4408682</v>
      </c>
      <c r="C528">
        <v>97905909</v>
      </c>
      <c r="D528">
        <v>22.55</v>
      </c>
      <c r="E528">
        <v>22.55</v>
      </c>
      <c r="F528">
        <v>22.1</v>
      </c>
      <c r="G528">
        <v>22.2</v>
      </c>
      <c r="H528">
        <v>-0.35</v>
      </c>
      <c r="I528">
        <v>2227</v>
      </c>
      <c r="J528" s="3">
        <v>22.44</v>
      </c>
      <c r="K528" s="3">
        <v>22.88</v>
      </c>
      <c r="L528" s="3">
        <v>22.98</v>
      </c>
      <c r="M528">
        <v>-7.6507659210545101E-2</v>
      </c>
      <c r="N528">
        <v>5.3605627836936003E-2</v>
      </c>
      <c r="O528">
        <v>-0.13011328704748101</v>
      </c>
      <c r="P528">
        <v>21.25</v>
      </c>
      <c r="Q528">
        <v>32.75</v>
      </c>
      <c r="R528">
        <v>-1.75</v>
      </c>
      <c r="S528">
        <v>21.94</v>
      </c>
      <c r="T528">
        <v>28.88</v>
      </c>
      <c r="U528">
        <v>-6.94</v>
      </c>
      <c r="V528">
        <v>2945505</v>
      </c>
      <c r="W528">
        <v>2836177</v>
      </c>
      <c r="X528">
        <f t="shared" si="33"/>
        <v>0</v>
      </c>
      <c r="Y528">
        <f t="shared" si="34"/>
        <v>0</v>
      </c>
      <c r="Z528">
        <f t="shared" si="35"/>
        <v>0</v>
      </c>
      <c r="AA528">
        <f t="shared" si="36"/>
        <v>0</v>
      </c>
    </row>
    <row r="529" spans="1:27" x14ac:dyDescent="0.3">
      <c r="A529" s="1">
        <v>44994</v>
      </c>
      <c r="B529">
        <v>3716488</v>
      </c>
      <c r="C529">
        <v>82070541</v>
      </c>
      <c r="D529">
        <v>22.25</v>
      </c>
      <c r="E529">
        <v>22.35</v>
      </c>
      <c r="F529">
        <v>22</v>
      </c>
      <c r="G529">
        <v>22.05</v>
      </c>
      <c r="H529">
        <v>-0.15</v>
      </c>
      <c r="I529">
        <v>2117</v>
      </c>
      <c r="J529" s="3">
        <v>22.39</v>
      </c>
      <c r="K529" s="3">
        <v>22.72</v>
      </c>
      <c r="L529" s="3">
        <v>22.92</v>
      </c>
      <c r="M529">
        <v>-0.12757510162722899</v>
      </c>
      <c r="N529">
        <v>1.7369481944102899E-2</v>
      </c>
      <c r="O529">
        <v>-0.144944583571332</v>
      </c>
      <c r="P529">
        <v>15.18</v>
      </c>
      <c r="Q529">
        <v>26.89</v>
      </c>
      <c r="R529">
        <v>-8.24</v>
      </c>
      <c r="S529">
        <v>17.28</v>
      </c>
      <c r="T529">
        <v>25.72</v>
      </c>
      <c r="U529">
        <v>-8.44</v>
      </c>
      <c r="V529">
        <v>3117455</v>
      </c>
      <c r="W529">
        <v>2952519</v>
      </c>
      <c r="X529">
        <f t="shared" si="33"/>
        <v>0</v>
      </c>
      <c r="Y529">
        <f t="shared" si="34"/>
        <v>0</v>
      </c>
      <c r="Z529">
        <f t="shared" si="35"/>
        <v>0</v>
      </c>
      <c r="AA529">
        <f t="shared" si="36"/>
        <v>0</v>
      </c>
    </row>
    <row r="530" spans="1:27" x14ac:dyDescent="0.3">
      <c r="A530" s="1">
        <v>44995</v>
      </c>
      <c r="B530">
        <v>6141372</v>
      </c>
      <c r="C530">
        <v>131532898</v>
      </c>
      <c r="D530">
        <v>21.8</v>
      </c>
      <c r="E530">
        <v>21.9</v>
      </c>
      <c r="F530">
        <v>21.2</v>
      </c>
      <c r="G530">
        <v>21.2</v>
      </c>
      <c r="H530">
        <v>-0.85</v>
      </c>
      <c r="I530">
        <v>3432</v>
      </c>
      <c r="J530" s="3">
        <v>22.14</v>
      </c>
      <c r="K530" s="3">
        <v>22.52</v>
      </c>
      <c r="L530" s="3">
        <v>22.84</v>
      </c>
      <c r="M530">
        <v>-0.23393762657902401</v>
      </c>
      <c r="N530">
        <v>-3.2891939760522501E-2</v>
      </c>
      <c r="O530">
        <v>-0.20104568681850099</v>
      </c>
      <c r="P530">
        <v>10.119999999999999</v>
      </c>
      <c r="Q530">
        <v>21.3</v>
      </c>
      <c r="R530">
        <v>-12.24</v>
      </c>
      <c r="S530">
        <v>6.16</v>
      </c>
      <c r="T530">
        <v>14.63</v>
      </c>
      <c r="U530">
        <v>-8.4700000000000006</v>
      </c>
      <c r="V530">
        <v>3832330</v>
      </c>
      <c r="W530">
        <v>3228878</v>
      </c>
      <c r="X530">
        <f t="shared" si="33"/>
        <v>1</v>
      </c>
      <c r="Y530">
        <f t="shared" si="34"/>
        <v>0</v>
      </c>
      <c r="Z530">
        <f t="shared" si="35"/>
        <v>0</v>
      </c>
      <c r="AA530">
        <f t="shared" si="36"/>
        <v>0</v>
      </c>
    </row>
    <row r="531" spans="1:27" x14ac:dyDescent="0.3">
      <c r="A531" s="1">
        <v>44998</v>
      </c>
      <c r="B531">
        <v>3280445</v>
      </c>
      <c r="C531">
        <v>69098968</v>
      </c>
      <c r="D531">
        <v>21.05</v>
      </c>
      <c r="E531">
        <v>21.25</v>
      </c>
      <c r="F531">
        <v>20.85</v>
      </c>
      <c r="G531">
        <v>21.15</v>
      </c>
      <c r="H531">
        <v>-0.05</v>
      </c>
      <c r="I531">
        <v>1439</v>
      </c>
      <c r="J531" s="3">
        <v>21.83</v>
      </c>
      <c r="K531" s="3">
        <v>22.28</v>
      </c>
      <c r="L531" s="3">
        <v>22.75</v>
      </c>
      <c r="M531">
        <v>-0.318592737278244</v>
      </c>
      <c r="N531">
        <v>-9.0032099264066898E-2</v>
      </c>
      <c r="O531">
        <v>-0.228560638014177</v>
      </c>
      <c r="P531">
        <v>11</v>
      </c>
      <c r="Q531">
        <v>17.87</v>
      </c>
      <c r="R531">
        <v>-2.74</v>
      </c>
      <c r="S531">
        <v>5.83</v>
      </c>
      <c r="T531">
        <v>14.19</v>
      </c>
      <c r="U531">
        <v>-8.36</v>
      </c>
      <c r="V531">
        <v>4085954</v>
      </c>
      <c r="W531">
        <v>3338866</v>
      </c>
      <c r="X531">
        <f t="shared" si="33"/>
        <v>0</v>
      </c>
      <c r="Y531">
        <f t="shared" si="34"/>
        <v>0</v>
      </c>
      <c r="Z531">
        <f t="shared" si="35"/>
        <v>0</v>
      </c>
      <c r="AA531">
        <f t="shared" si="36"/>
        <v>0</v>
      </c>
    </row>
    <row r="532" spans="1:27" x14ac:dyDescent="0.3">
      <c r="A532" s="1">
        <v>44999</v>
      </c>
      <c r="B532">
        <v>2478453</v>
      </c>
      <c r="C532">
        <v>51896887</v>
      </c>
      <c r="D532">
        <v>20.9</v>
      </c>
      <c r="E532">
        <v>21.1</v>
      </c>
      <c r="F532">
        <v>20.8</v>
      </c>
      <c r="G532">
        <v>20.95</v>
      </c>
      <c r="H532">
        <v>-0.2</v>
      </c>
      <c r="I532">
        <v>1468</v>
      </c>
      <c r="J532" s="3">
        <v>21.51</v>
      </c>
      <c r="K532" s="3">
        <v>22.02</v>
      </c>
      <c r="L532" s="3">
        <v>22.67</v>
      </c>
      <c r="M532">
        <v>-0.39724169594824899</v>
      </c>
      <c r="N532">
        <v>-0.15147401860090301</v>
      </c>
      <c r="O532">
        <v>-0.245767677347346</v>
      </c>
      <c r="P532">
        <v>9.83</v>
      </c>
      <c r="Q532">
        <v>15.19</v>
      </c>
      <c r="R532">
        <v>-0.89</v>
      </c>
      <c r="S532">
        <v>4.41</v>
      </c>
      <c r="T532">
        <v>12.37</v>
      </c>
      <c r="U532">
        <v>-7.96</v>
      </c>
      <c r="V532">
        <v>4005088</v>
      </c>
      <c r="W532">
        <v>3423539</v>
      </c>
      <c r="X532">
        <f t="shared" si="33"/>
        <v>0</v>
      </c>
      <c r="Y532">
        <f t="shared" si="34"/>
        <v>0</v>
      </c>
      <c r="Z532">
        <f t="shared" si="35"/>
        <v>0</v>
      </c>
      <c r="AA532">
        <f t="shared" si="36"/>
        <v>0</v>
      </c>
    </row>
    <row r="533" spans="1:27" x14ac:dyDescent="0.3">
      <c r="A533" s="1">
        <v>45000</v>
      </c>
      <c r="B533">
        <v>3472472</v>
      </c>
      <c r="C533">
        <v>73257896</v>
      </c>
      <c r="D533">
        <v>21.2</v>
      </c>
      <c r="E533">
        <v>21.3</v>
      </c>
      <c r="F533">
        <v>20.95</v>
      </c>
      <c r="G533">
        <v>21.05</v>
      </c>
      <c r="H533">
        <v>0.1</v>
      </c>
      <c r="I533">
        <v>2002</v>
      </c>
      <c r="J533" s="3">
        <v>21.28</v>
      </c>
      <c r="K533" s="3">
        <v>21.86</v>
      </c>
      <c r="L533" s="3">
        <v>22.58</v>
      </c>
      <c r="M533">
        <v>-0.44635707159058302</v>
      </c>
      <c r="N533">
        <v>-0.210450629198839</v>
      </c>
      <c r="O533">
        <v>-0.23590644239174299</v>
      </c>
      <c r="P533">
        <v>10.72</v>
      </c>
      <c r="Q533">
        <v>13.7</v>
      </c>
      <c r="R533">
        <v>4.76</v>
      </c>
      <c r="S533">
        <v>19.18</v>
      </c>
      <c r="T533">
        <v>18.73</v>
      </c>
      <c r="U533">
        <v>0.45</v>
      </c>
      <c r="V533">
        <v>3817846</v>
      </c>
      <c r="W533">
        <v>3381676</v>
      </c>
      <c r="X533">
        <f t="shared" si="33"/>
        <v>0</v>
      </c>
      <c r="Y533">
        <f t="shared" si="34"/>
        <v>0</v>
      </c>
      <c r="Z533">
        <f t="shared" si="35"/>
        <v>0</v>
      </c>
      <c r="AA533">
        <f t="shared" si="36"/>
        <v>0</v>
      </c>
    </row>
    <row r="534" spans="1:27" x14ac:dyDescent="0.3">
      <c r="A534" s="1">
        <v>45001</v>
      </c>
      <c r="B534">
        <v>3480026</v>
      </c>
      <c r="C534">
        <v>71496015</v>
      </c>
      <c r="D534">
        <v>21</v>
      </c>
      <c r="E534">
        <v>21.05</v>
      </c>
      <c r="F534">
        <v>20.25</v>
      </c>
      <c r="G534">
        <v>20.399999999999999</v>
      </c>
      <c r="H534">
        <v>-0.65</v>
      </c>
      <c r="I534">
        <v>1737</v>
      </c>
      <c r="J534" s="3">
        <v>20.95</v>
      </c>
      <c r="K534" s="3">
        <v>21.67</v>
      </c>
      <c r="L534" s="3">
        <v>22.44</v>
      </c>
      <c r="M534">
        <v>-0.53160294057998303</v>
      </c>
      <c r="N534">
        <v>-0.27468109147506797</v>
      </c>
      <c r="O534">
        <v>-0.256921849104915</v>
      </c>
      <c r="P534">
        <v>9.11</v>
      </c>
      <c r="Q534">
        <v>12.17</v>
      </c>
      <c r="R534">
        <v>2.99</v>
      </c>
      <c r="S534">
        <v>7.65</v>
      </c>
      <c r="T534">
        <v>11.88</v>
      </c>
      <c r="U534">
        <v>-4.2300000000000004</v>
      </c>
      <c r="V534">
        <v>3770554</v>
      </c>
      <c r="W534">
        <v>3444004</v>
      </c>
      <c r="X534">
        <f t="shared" si="33"/>
        <v>0</v>
      </c>
      <c r="Y534">
        <f t="shared" si="34"/>
        <v>0</v>
      </c>
      <c r="Z534">
        <f t="shared" si="35"/>
        <v>0</v>
      </c>
      <c r="AA534">
        <f t="shared" si="36"/>
        <v>0</v>
      </c>
    </row>
    <row r="535" spans="1:27" x14ac:dyDescent="0.3">
      <c r="A535" s="1">
        <v>45002</v>
      </c>
      <c r="B535">
        <v>5705219</v>
      </c>
      <c r="C535">
        <v>115859858</v>
      </c>
      <c r="D535">
        <v>20.6</v>
      </c>
      <c r="E535">
        <v>20.65</v>
      </c>
      <c r="F535">
        <v>20.100000000000001</v>
      </c>
      <c r="G535">
        <v>20.45</v>
      </c>
      <c r="H535">
        <v>0.05</v>
      </c>
      <c r="I535">
        <v>2080</v>
      </c>
      <c r="J535" s="3">
        <v>20.8</v>
      </c>
      <c r="K535" s="3">
        <v>21.47</v>
      </c>
      <c r="L535" s="3">
        <v>22.3</v>
      </c>
      <c r="M535">
        <v>-0.58834425741691998</v>
      </c>
      <c r="N535">
        <v>-0.337413724663438</v>
      </c>
      <c r="O535">
        <v>-0.25093053275348198</v>
      </c>
      <c r="P535">
        <v>10.48</v>
      </c>
      <c r="Q535">
        <v>11.61</v>
      </c>
      <c r="R535">
        <v>8.2200000000000006</v>
      </c>
      <c r="S535">
        <v>13.64</v>
      </c>
      <c r="T535">
        <v>14.81</v>
      </c>
      <c r="U535">
        <v>-1.17</v>
      </c>
      <c r="V535">
        <v>3683323</v>
      </c>
      <c r="W535">
        <v>3757827</v>
      </c>
      <c r="X535">
        <f t="shared" si="33"/>
        <v>1</v>
      </c>
      <c r="Y535">
        <f t="shared" si="34"/>
        <v>0</v>
      </c>
      <c r="Z535">
        <f t="shared" si="35"/>
        <v>0</v>
      </c>
      <c r="AA535">
        <f t="shared" si="36"/>
        <v>0</v>
      </c>
    </row>
    <row r="536" spans="1:27" x14ac:dyDescent="0.3">
      <c r="A536" s="1">
        <v>45005</v>
      </c>
      <c r="B536">
        <v>1580006</v>
      </c>
      <c r="C536">
        <v>32109771</v>
      </c>
      <c r="D536">
        <v>20.45</v>
      </c>
      <c r="E536">
        <v>20.5</v>
      </c>
      <c r="F536">
        <v>20.149999999999999</v>
      </c>
      <c r="G536">
        <v>20.3</v>
      </c>
      <c r="H536">
        <v>-0.15</v>
      </c>
      <c r="I536">
        <v>796</v>
      </c>
      <c r="J536" s="3">
        <v>20.63</v>
      </c>
      <c r="K536" s="3">
        <v>21.23</v>
      </c>
      <c r="L536" s="3">
        <v>22.15</v>
      </c>
      <c r="M536">
        <v>-0.63806073918469797</v>
      </c>
      <c r="N536">
        <v>-0.39754312756769</v>
      </c>
      <c r="O536">
        <v>-0.24051761161700699</v>
      </c>
      <c r="P536">
        <v>9.6999999999999993</v>
      </c>
      <c r="Q536">
        <v>10.97</v>
      </c>
      <c r="R536">
        <v>7.16</v>
      </c>
      <c r="S536">
        <v>10.56</v>
      </c>
      <c r="T536">
        <v>13.2</v>
      </c>
      <c r="U536">
        <v>-2.64</v>
      </c>
      <c r="V536">
        <v>3343235</v>
      </c>
      <c r="W536">
        <v>3714595</v>
      </c>
      <c r="X536">
        <f t="shared" si="33"/>
        <v>0</v>
      </c>
      <c r="Y536">
        <f t="shared" si="34"/>
        <v>0</v>
      </c>
      <c r="Z536">
        <f t="shared" si="35"/>
        <v>0</v>
      </c>
      <c r="AA536">
        <f t="shared" si="36"/>
        <v>0</v>
      </c>
    </row>
    <row r="537" spans="1:27" x14ac:dyDescent="0.3">
      <c r="A537" s="1">
        <v>45006</v>
      </c>
      <c r="B537">
        <v>2335921</v>
      </c>
      <c r="C537">
        <v>47428467</v>
      </c>
      <c r="D537">
        <v>20.350000000000001</v>
      </c>
      <c r="E537">
        <v>20.5</v>
      </c>
      <c r="F537">
        <v>20.2</v>
      </c>
      <c r="G537">
        <v>20.2</v>
      </c>
      <c r="H537">
        <v>-0.1</v>
      </c>
      <c r="I537">
        <v>1215</v>
      </c>
      <c r="J537" s="3">
        <v>20.48</v>
      </c>
      <c r="K537" s="3">
        <v>21</v>
      </c>
      <c r="L537" s="3">
        <v>21.99</v>
      </c>
      <c r="M537">
        <v>-0.67771825921148399</v>
      </c>
      <c r="N537">
        <v>-0.45357815389644901</v>
      </c>
      <c r="O537">
        <v>-0.224140105315035</v>
      </c>
      <c r="P537">
        <v>7.95</v>
      </c>
      <c r="Q537">
        <v>9.9600000000000009</v>
      </c>
      <c r="R537">
        <v>3.93</v>
      </c>
      <c r="S537">
        <v>8.61</v>
      </c>
      <c r="T537">
        <v>12.13</v>
      </c>
      <c r="U537">
        <v>-3.52</v>
      </c>
      <c r="V537">
        <v>3314729</v>
      </c>
      <c r="W537">
        <v>3659908</v>
      </c>
      <c r="X537">
        <f t="shared" si="33"/>
        <v>0</v>
      </c>
      <c r="Y537">
        <f t="shared" si="34"/>
        <v>0</v>
      </c>
      <c r="Z537">
        <f t="shared" si="35"/>
        <v>0</v>
      </c>
      <c r="AA537">
        <f t="shared" si="36"/>
        <v>0</v>
      </c>
    </row>
    <row r="538" spans="1:27" x14ac:dyDescent="0.3">
      <c r="A538" s="1">
        <v>45007</v>
      </c>
      <c r="B538">
        <v>2786780</v>
      </c>
      <c r="C538">
        <v>56476924</v>
      </c>
      <c r="D538">
        <v>20.5</v>
      </c>
      <c r="E538">
        <v>20.5</v>
      </c>
      <c r="F538">
        <v>20.2</v>
      </c>
      <c r="G538">
        <v>20.2</v>
      </c>
      <c r="H538">
        <v>0</v>
      </c>
      <c r="I538">
        <v>1353</v>
      </c>
      <c r="J538" s="3">
        <v>20.309999999999999</v>
      </c>
      <c r="K538" s="3">
        <v>20.8</v>
      </c>
      <c r="L538" s="3">
        <v>21.84</v>
      </c>
      <c r="M538">
        <v>-0.70106568077991505</v>
      </c>
      <c r="N538">
        <v>-0.50307565927314202</v>
      </c>
      <c r="O538">
        <v>-0.197990021506772</v>
      </c>
      <c r="P538">
        <v>7.15</v>
      </c>
      <c r="Q538">
        <v>9.0299999999999994</v>
      </c>
      <c r="R538">
        <v>3.39</v>
      </c>
      <c r="S538">
        <v>8.61</v>
      </c>
      <c r="T538">
        <v>12.13</v>
      </c>
      <c r="U538">
        <v>-3.52</v>
      </c>
      <c r="V538">
        <v>3177590</v>
      </c>
      <c r="W538">
        <v>3497718</v>
      </c>
      <c r="X538">
        <f t="shared" si="33"/>
        <v>0</v>
      </c>
      <c r="Y538">
        <f t="shared" si="34"/>
        <v>0</v>
      </c>
      <c r="Z538">
        <f t="shared" si="35"/>
        <v>0</v>
      </c>
      <c r="AA538">
        <f t="shared" si="36"/>
        <v>0</v>
      </c>
    </row>
    <row r="539" spans="1:27" x14ac:dyDescent="0.3">
      <c r="A539" s="1">
        <v>45008</v>
      </c>
      <c r="B539">
        <v>3710635</v>
      </c>
      <c r="C539">
        <v>76383084</v>
      </c>
      <c r="D539">
        <v>20.350000000000001</v>
      </c>
      <c r="E539">
        <v>20.75</v>
      </c>
      <c r="F539">
        <v>20.2</v>
      </c>
      <c r="G539">
        <v>20.6</v>
      </c>
      <c r="H539">
        <v>0.4</v>
      </c>
      <c r="I539">
        <v>1953</v>
      </c>
      <c r="J539" s="3">
        <v>20.350000000000001</v>
      </c>
      <c r="K539" s="3">
        <v>20.65</v>
      </c>
      <c r="L539" s="3">
        <v>21.68</v>
      </c>
      <c r="M539">
        <v>-0.67945963578902902</v>
      </c>
      <c r="N539">
        <v>-0.53835245457631997</v>
      </c>
      <c r="O539">
        <v>-0.14110718121270899</v>
      </c>
      <c r="P539">
        <v>18.66</v>
      </c>
      <c r="Q539">
        <v>12.24</v>
      </c>
      <c r="R539">
        <v>31.5</v>
      </c>
      <c r="S539">
        <v>65.63</v>
      </c>
      <c r="T539">
        <v>40.869999999999997</v>
      </c>
      <c r="U539">
        <v>24.76</v>
      </c>
      <c r="V539">
        <v>3223712</v>
      </c>
      <c r="W539">
        <v>3497133</v>
      </c>
      <c r="X539">
        <f t="shared" si="33"/>
        <v>0</v>
      </c>
      <c r="Y539">
        <f t="shared" si="34"/>
        <v>0</v>
      </c>
      <c r="Z539">
        <f t="shared" si="35"/>
        <v>1</v>
      </c>
      <c r="AA539">
        <f t="shared" si="36"/>
        <v>0</v>
      </c>
    </row>
    <row r="540" spans="1:27" x14ac:dyDescent="0.3">
      <c r="A540" s="1">
        <v>45009</v>
      </c>
      <c r="B540">
        <v>2381109</v>
      </c>
      <c r="C540">
        <v>48848901</v>
      </c>
      <c r="D540">
        <v>20.7</v>
      </c>
      <c r="E540">
        <v>20.8</v>
      </c>
      <c r="F540">
        <v>20.399999999999999</v>
      </c>
      <c r="G540">
        <v>20.5</v>
      </c>
      <c r="H540">
        <v>-0.1</v>
      </c>
      <c r="I540">
        <v>1174</v>
      </c>
      <c r="J540" s="3">
        <v>20.36</v>
      </c>
      <c r="K540" s="3">
        <v>20.58</v>
      </c>
      <c r="L540" s="3">
        <v>21.55</v>
      </c>
      <c r="M540">
        <v>-0.66276590098661003</v>
      </c>
      <c r="N540">
        <v>-0.56323514385837803</v>
      </c>
      <c r="O540">
        <v>-9.9530757128231701E-2</v>
      </c>
      <c r="P540">
        <v>23.55</v>
      </c>
      <c r="Q540">
        <v>16.010000000000002</v>
      </c>
      <c r="R540">
        <v>38.630000000000003</v>
      </c>
      <c r="S540">
        <v>53.18</v>
      </c>
      <c r="T540">
        <v>37.159999999999997</v>
      </c>
      <c r="U540">
        <v>16.02</v>
      </c>
      <c r="V540">
        <v>2558890</v>
      </c>
      <c r="W540">
        <v>3121107</v>
      </c>
      <c r="X540">
        <f t="shared" si="33"/>
        <v>0</v>
      </c>
      <c r="Y540">
        <f t="shared" si="34"/>
        <v>0</v>
      </c>
      <c r="Z540">
        <f t="shared" si="35"/>
        <v>1</v>
      </c>
      <c r="AA540">
        <f t="shared" si="36"/>
        <v>1</v>
      </c>
    </row>
    <row r="541" spans="1:27" x14ac:dyDescent="0.3">
      <c r="A541" s="1">
        <v>45012</v>
      </c>
      <c r="B541">
        <v>3910325</v>
      </c>
      <c r="C541">
        <v>80812900</v>
      </c>
      <c r="D541">
        <v>20.55</v>
      </c>
      <c r="E541">
        <v>20.85</v>
      </c>
      <c r="F541">
        <v>20.45</v>
      </c>
      <c r="G541">
        <v>20.7</v>
      </c>
      <c r="H541">
        <v>0.2</v>
      </c>
      <c r="I541">
        <v>1629</v>
      </c>
      <c r="J541" s="3">
        <v>20.440000000000001</v>
      </c>
      <c r="K541" s="3">
        <v>20.54</v>
      </c>
      <c r="L541" s="3">
        <v>21.4</v>
      </c>
      <c r="M541">
        <v>-0.62617946031819804</v>
      </c>
      <c r="N541">
        <v>-0.57582400715034199</v>
      </c>
      <c r="O541">
        <v>-5.0355453167856001E-2</v>
      </c>
      <c r="P541">
        <v>32.369999999999997</v>
      </c>
      <c r="Q541">
        <v>21.46</v>
      </c>
      <c r="R541">
        <v>54.19</v>
      </c>
      <c r="S541">
        <v>70.16</v>
      </c>
      <c r="T541">
        <v>48.58</v>
      </c>
      <c r="U541">
        <v>21.58</v>
      </c>
      <c r="V541">
        <v>3024954</v>
      </c>
      <c r="W541">
        <v>3184095</v>
      </c>
      <c r="X541">
        <f t="shared" si="33"/>
        <v>0</v>
      </c>
      <c r="Y541">
        <f t="shared" si="34"/>
        <v>0</v>
      </c>
      <c r="Z541">
        <f t="shared" si="35"/>
        <v>1</v>
      </c>
      <c r="AA541">
        <f t="shared" si="36"/>
        <v>1</v>
      </c>
    </row>
    <row r="542" spans="1:27" x14ac:dyDescent="0.3">
      <c r="A542" s="1">
        <v>45013</v>
      </c>
      <c r="B542">
        <v>2784684</v>
      </c>
      <c r="C542">
        <v>57077736</v>
      </c>
      <c r="D542">
        <v>20.7</v>
      </c>
      <c r="E542">
        <v>20.8</v>
      </c>
      <c r="F542">
        <v>20.350000000000001</v>
      </c>
      <c r="G542">
        <v>20.399999999999999</v>
      </c>
      <c r="H542">
        <v>-0.3</v>
      </c>
      <c r="I542">
        <v>1395</v>
      </c>
      <c r="J542" s="3">
        <v>20.48</v>
      </c>
      <c r="K542" s="3">
        <v>20.48</v>
      </c>
      <c r="L542" s="3">
        <v>21.25</v>
      </c>
      <c r="M542">
        <v>-0.61431054571681498</v>
      </c>
      <c r="N542">
        <v>-0.58352131486363601</v>
      </c>
      <c r="O542">
        <v>-3.0789230853178501E-2</v>
      </c>
      <c r="P542">
        <v>32.1</v>
      </c>
      <c r="Q542">
        <v>25.01</v>
      </c>
      <c r="R542">
        <v>46.28</v>
      </c>
      <c r="S542">
        <v>38.64</v>
      </c>
      <c r="T542">
        <v>36.44</v>
      </c>
      <c r="U542">
        <v>2.2000000000000002</v>
      </c>
      <c r="V542">
        <v>3114707</v>
      </c>
      <c r="W542">
        <v>3214718</v>
      </c>
      <c r="X542">
        <f t="shared" si="33"/>
        <v>0</v>
      </c>
      <c r="Y542">
        <f t="shared" si="34"/>
        <v>0</v>
      </c>
      <c r="Z542">
        <f t="shared" si="35"/>
        <v>1</v>
      </c>
      <c r="AA542">
        <f t="shared" si="36"/>
        <v>1</v>
      </c>
    </row>
    <row r="543" spans="1:27" x14ac:dyDescent="0.3">
      <c r="A543" s="1">
        <v>45014</v>
      </c>
      <c r="B543">
        <v>3820918</v>
      </c>
      <c r="C543">
        <v>79899201</v>
      </c>
      <c r="D543">
        <v>20.5</v>
      </c>
      <c r="E543">
        <v>21.2</v>
      </c>
      <c r="F543">
        <v>20.399999999999999</v>
      </c>
      <c r="G543">
        <v>20.95</v>
      </c>
      <c r="H543">
        <v>0.55000000000000004</v>
      </c>
      <c r="I543">
        <v>2064</v>
      </c>
      <c r="J543" s="3">
        <v>20.63</v>
      </c>
      <c r="K543" s="3">
        <v>20.47</v>
      </c>
      <c r="L543" s="3">
        <v>21.16</v>
      </c>
      <c r="M543">
        <v>-0.55413620469616298</v>
      </c>
      <c r="N543">
        <v>-0.57764429283014196</v>
      </c>
      <c r="O543">
        <v>2.3508088133978498E-2</v>
      </c>
      <c r="P543">
        <v>47.16</v>
      </c>
      <c r="Q543">
        <v>32.39</v>
      </c>
      <c r="R543">
        <v>76.7</v>
      </c>
      <c r="S543">
        <v>72.55</v>
      </c>
      <c r="T543">
        <v>59.26</v>
      </c>
      <c r="U543">
        <v>13.29</v>
      </c>
      <c r="V543">
        <v>3321534</v>
      </c>
      <c r="W543">
        <v>3249562</v>
      </c>
      <c r="X543">
        <f t="shared" si="33"/>
        <v>0</v>
      </c>
      <c r="Y543">
        <f t="shared" si="34"/>
        <v>0</v>
      </c>
      <c r="Z543">
        <f t="shared" si="35"/>
        <v>1</v>
      </c>
      <c r="AA543">
        <f t="shared" si="36"/>
        <v>1</v>
      </c>
    </row>
    <row r="544" spans="1:27" x14ac:dyDescent="0.3">
      <c r="A544" s="1">
        <v>45015</v>
      </c>
      <c r="B544">
        <v>2970289</v>
      </c>
      <c r="C544">
        <v>61808483</v>
      </c>
      <c r="D544">
        <v>21.1</v>
      </c>
      <c r="E544">
        <v>21.1</v>
      </c>
      <c r="F544">
        <v>20.7</v>
      </c>
      <c r="G544">
        <v>20.85</v>
      </c>
      <c r="H544">
        <v>-0.1</v>
      </c>
      <c r="I544">
        <v>1600</v>
      </c>
      <c r="J544" s="3">
        <v>20.68</v>
      </c>
      <c r="K544" s="3">
        <v>20.52</v>
      </c>
      <c r="L544" s="3">
        <v>21.09</v>
      </c>
      <c r="M544">
        <v>-0.50865333119341805</v>
      </c>
      <c r="N544">
        <v>-0.56384610050279704</v>
      </c>
      <c r="O544">
        <v>5.5192769309379199E-2</v>
      </c>
      <c r="P544">
        <v>53.66</v>
      </c>
      <c r="Q544">
        <v>39.479999999999997</v>
      </c>
      <c r="R544">
        <v>82.02</v>
      </c>
      <c r="S544">
        <v>63.05</v>
      </c>
      <c r="T544">
        <v>54.88</v>
      </c>
      <c r="U544">
        <v>8.17</v>
      </c>
      <c r="V544">
        <v>3173465</v>
      </c>
      <c r="W544">
        <v>3198589</v>
      </c>
      <c r="X544">
        <f t="shared" si="33"/>
        <v>0</v>
      </c>
      <c r="Y544">
        <f t="shared" si="34"/>
        <v>0</v>
      </c>
      <c r="Z544">
        <f t="shared" si="35"/>
        <v>1</v>
      </c>
      <c r="AA544">
        <f t="shared" si="36"/>
        <v>1</v>
      </c>
    </row>
    <row r="545" spans="1:27" x14ac:dyDescent="0.3">
      <c r="A545" s="1">
        <v>45016</v>
      </c>
      <c r="B545">
        <v>3153254</v>
      </c>
      <c r="C545">
        <v>65117067</v>
      </c>
      <c r="D545">
        <v>20.7</v>
      </c>
      <c r="E545">
        <v>20.95</v>
      </c>
      <c r="F545">
        <v>20.55</v>
      </c>
      <c r="G545">
        <v>20.55</v>
      </c>
      <c r="H545">
        <v>-0.3</v>
      </c>
      <c r="I545">
        <v>1722</v>
      </c>
      <c r="J545" s="3">
        <v>20.69</v>
      </c>
      <c r="K545" s="3">
        <v>20.52</v>
      </c>
      <c r="L545" s="3">
        <v>21</v>
      </c>
      <c r="M545">
        <v>-0.491153606013849</v>
      </c>
      <c r="N545">
        <v>-0.54930760160500702</v>
      </c>
      <c r="O545">
        <v>5.81539955911584E-2</v>
      </c>
      <c r="P545">
        <v>47.44</v>
      </c>
      <c r="Q545">
        <v>42.14</v>
      </c>
      <c r="R545">
        <v>58.04</v>
      </c>
      <c r="S545">
        <v>39.67</v>
      </c>
      <c r="T545">
        <v>43.18</v>
      </c>
      <c r="U545">
        <v>-3.51</v>
      </c>
      <c r="V545">
        <v>3327894</v>
      </c>
      <c r="W545">
        <v>2943392</v>
      </c>
      <c r="X545">
        <f t="shared" si="33"/>
        <v>0</v>
      </c>
      <c r="Y545">
        <f t="shared" si="34"/>
        <v>0</v>
      </c>
      <c r="Z545">
        <f t="shared" si="35"/>
        <v>0</v>
      </c>
      <c r="AA545">
        <f t="shared" si="36"/>
        <v>1</v>
      </c>
    </row>
    <row r="546" spans="1:27" x14ac:dyDescent="0.3">
      <c r="A546" s="1">
        <v>45022</v>
      </c>
      <c r="B546">
        <v>4020112</v>
      </c>
      <c r="C546">
        <v>81134242</v>
      </c>
      <c r="D546">
        <v>20.3</v>
      </c>
      <c r="E546">
        <v>20.45</v>
      </c>
      <c r="F546">
        <v>20.100000000000001</v>
      </c>
      <c r="G546">
        <v>20.100000000000001</v>
      </c>
      <c r="H546">
        <v>-0.45</v>
      </c>
      <c r="I546">
        <v>2033</v>
      </c>
      <c r="J546" s="3">
        <v>20.57</v>
      </c>
      <c r="K546" s="3">
        <v>20.51</v>
      </c>
      <c r="L546" s="3">
        <v>20.87</v>
      </c>
      <c r="M546">
        <v>-0.50774323892428397</v>
      </c>
      <c r="N546">
        <v>-0.54099472906886303</v>
      </c>
      <c r="O546">
        <v>3.3251490144578802E-2</v>
      </c>
      <c r="P546">
        <v>31.63</v>
      </c>
      <c r="Q546">
        <v>38.630000000000003</v>
      </c>
      <c r="R546">
        <v>17.63</v>
      </c>
      <c r="S546">
        <v>21.62</v>
      </c>
      <c r="T546">
        <v>31.05</v>
      </c>
      <c r="U546">
        <v>-9.43</v>
      </c>
      <c r="V546">
        <v>3349851</v>
      </c>
      <c r="W546">
        <v>3187403</v>
      </c>
      <c r="X546">
        <f t="shared" si="33"/>
        <v>0</v>
      </c>
      <c r="Y546">
        <f t="shared" si="34"/>
        <v>0</v>
      </c>
      <c r="Z546">
        <f t="shared" si="35"/>
        <v>0</v>
      </c>
      <c r="AA546">
        <f t="shared" si="36"/>
        <v>0</v>
      </c>
    </row>
    <row r="547" spans="1:27" x14ac:dyDescent="0.3">
      <c r="A547" s="1">
        <v>45023</v>
      </c>
      <c r="B547">
        <v>2271372</v>
      </c>
      <c r="C547">
        <v>46012736</v>
      </c>
      <c r="D547">
        <v>20.3</v>
      </c>
      <c r="E547">
        <v>20.350000000000001</v>
      </c>
      <c r="F547">
        <v>20.149999999999999</v>
      </c>
      <c r="G547">
        <v>20.25</v>
      </c>
      <c r="H547">
        <v>0.15</v>
      </c>
      <c r="I547">
        <v>949</v>
      </c>
      <c r="J547" s="3">
        <v>20.54</v>
      </c>
      <c r="K547" s="3">
        <v>20.51</v>
      </c>
      <c r="L547" s="3">
        <v>20.75</v>
      </c>
      <c r="M547">
        <v>-0.50298875486352301</v>
      </c>
      <c r="N547">
        <v>-0.53339353422779501</v>
      </c>
      <c r="O547">
        <v>3.0404779364272199E-2</v>
      </c>
      <c r="P547">
        <v>25.63</v>
      </c>
      <c r="Q547">
        <v>34.299999999999997</v>
      </c>
      <c r="R547">
        <v>8.2899999999999991</v>
      </c>
      <c r="S547">
        <v>36.15</v>
      </c>
      <c r="T547">
        <v>38.130000000000003</v>
      </c>
      <c r="U547">
        <v>-1.98</v>
      </c>
      <c r="V547">
        <v>3247189</v>
      </c>
      <c r="W547">
        <v>3180948</v>
      </c>
      <c r="X547">
        <f t="shared" si="33"/>
        <v>0</v>
      </c>
      <c r="Y547">
        <f t="shared" si="34"/>
        <v>0</v>
      </c>
      <c r="Z547">
        <f t="shared" si="35"/>
        <v>0</v>
      </c>
      <c r="AA547">
        <f t="shared" si="36"/>
        <v>0</v>
      </c>
    </row>
    <row r="548" spans="1:27" x14ac:dyDescent="0.3">
      <c r="A548" s="1">
        <v>45026</v>
      </c>
      <c r="B548">
        <v>1954876</v>
      </c>
      <c r="C548">
        <v>39562177</v>
      </c>
      <c r="D548">
        <v>20.25</v>
      </c>
      <c r="E548">
        <v>20.399999999999999</v>
      </c>
      <c r="F548">
        <v>20.149999999999999</v>
      </c>
      <c r="G548">
        <v>20.149999999999999</v>
      </c>
      <c r="H548">
        <v>-0.1</v>
      </c>
      <c r="I548">
        <v>1034</v>
      </c>
      <c r="J548" s="3">
        <v>20.38</v>
      </c>
      <c r="K548" s="3">
        <v>20.51</v>
      </c>
      <c r="L548" s="3">
        <v>20.65</v>
      </c>
      <c r="M548">
        <v>-0.50150887413371203</v>
      </c>
      <c r="N548">
        <v>-0.52701660220897795</v>
      </c>
      <c r="O548">
        <v>2.55077280752663E-2</v>
      </c>
      <c r="P548">
        <v>18.600000000000001</v>
      </c>
      <c r="Q548">
        <v>29.07</v>
      </c>
      <c r="R548">
        <v>-2.34</v>
      </c>
      <c r="S548">
        <v>30.5</v>
      </c>
      <c r="T548">
        <v>35.19</v>
      </c>
      <c r="U548">
        <v>-4.6900000000000004</v>
      </c>
      <c r="V548">
        <v>2873981</v>
      </c>
      <c r="W548">
        <v>3097757</v>
      </c>
      <c r="X548">
        <f t="shared" si="33"/>
        <v>0</v>
      </c>
      <c r="Y548">
        <f t="shared" si="34"/>
        <v>0</v>
      </c>
      <c r="Z548">
        <f t="shared" si="35"/>
        <v>0</v>
      </c>
      <c r="AA548">
        <f t="shared" si="36"/>
        <v>0</v>
      </c>
    </row>
    <row r="549" spans="1:27" x14ac:dyDescent="0.3">
      <c r="A549" s="1">
        <v>45027</v>
      </c>
      <c r="B549">
        <v>2609516</v>
      </c>
      <c r="C549">
        <v>52657193</v>
      </c>
      <c r="D549">
        <v>20.149999999999999</v>
      </c>
      <c r="E549">
        <v>20.3</v>
      </c>
      <c r="F549">
        <v>20.100000000000001</v>
      </c>
      <c r="G549">
        <v>20.149999999999999</v>
      </c>
      <c r="H549">
        <v>0</v>
      </c>
      <c r="I549">
        <v>1132</v>
      </c>
      <c r="J549" s="3">
        <v>20.239999999999998</v>
      </c>
      <c r="K549" s="3">
        <v>20.46</v>
      </c>
      <c r="L549" s="3">
        <v>20.56</v>
      </c>
      <c r="M549">
        <v>-0.49463422257464601</v>
      </c>
      <c r="N549">
        <v>-0.52054012628211199</v>
      </c>
      <c r="O549">
        <v>2.5905903707465899E-2</v>
      </c>
      <c r="P549">
        <v>13.92</v>
      </c>
      <c r="Q549">
        <v>24.02</v>
      </c>
      <c r="R549">
        <v>-6.28</v>
      </c>
      <c r="S549">
        <v>30.5</v>
      </c>
      <c r="T549">
        <v>35.19</v>
      </c>
      <c r="U549">
        <v>-4.6900000000000004</v>
      </c>
      <c r="V549">
        <v>2801826</v>
      </c>
      <c r="W549">
        <v>2987646</v>
      </c>
      <c r="X549">
        <f t="shared" si="33"/>
        <v>0</v>
      </c>
      <c r="Y549">
        <f t="shared" si="34"/>
        <v>0</v>
      </c>
      <c r="Z549">
        <f t="shared" si="35"/>
        <v>0</v>
      </c>
      <c r="AA549">
        <f t="shared" si="36"/>
        <v>0</v>
      </c>
    </row>
    <row r="550" spans="1:27" x14ac:dyDescent="0.3">
      <c r="A550" s="1">
        <v>45028</v>
      </c>
      <c r="B550">
        <v>4001284</v>
      </c>
      <c r="C550">
        <v>81942158</v>
      </c>
      <c r="D550">
        <v>20.149999999999999</v>
      </c>
      <c r="E550">
        <v>20.65</v>
      </c>
      <c r="F550">
        <v>20.149999999999999</v>
      </c>
      <c r="G550">
        <v>20.45</v>
      </c>
      <c r="H550">
        <v>0.3</v>
      </c>
      <c r="I550">
        <v>1581</v>
      </c>
      <c r="J550" s="3">
        <v>20.22</v>
      </c>
      <c r="K550" s="3">
        <v>20.46</v>
      </c>
      <c r="L550" s="3">
        <v>20.52</v>
      </c>
      <c r="M550">
        <v>-0.45967961838934102</v>
      </c>
      <c r="N550">
        <v>-0.50836802470355802</v>
      </c>
      <c r="O550">
        <v>4.8688406314217003E-2</v>
      </c>
      <c r="P550">
        <v>19.88</v>
      </c>
      <c r="Q550">
        <v>22.64</v>
      </c>
      <c r="R550">
        <v>14.36</v>
      </c>
      <c r="S550">
        <v>66.180000000000007</v>
      </c>
      <c r="T550">
        <v>51.85</v>
      </c>
      <c r="U550">
        <v>14.33</v>
      </c>
      <c r="V550">
        <v>2971432</v>
      </c>
      <c r="W550">
        <v>3149663</v>
      </c>
      <c r="X550">
        <f t="shared" si="33"/>
        <v>0</v>
      </c>
      <c r="Y550">
        <f t="shared" si="34"/>
        <v>0</v>
      </c>
      <c r="Z550">
        <f t="shared" si="35"/>
        <v>1</v>
      </c>
      <c r="AA550">
        <f t="shared" si="36"/>
        <v>0</v>
      </c>
    </row>
    <row r="551" spans="1:27" x14ac:dyDescent="0.3">
      <c r="A551" s="1">
        <v>45029</v>
      </c>
      <c r="B551">
        <v>6938437</v>
      </c>
      <c r="C551">
        <v>142326171</v>
      </c>
      <c r="D551">
        <v>20.75</v>
      </c>
      <c r="E551">
        <v>20.75</v>
      </c>
      <c r="F551">
        <v>20.350000000000001</v>
      </c>
      <c r="G551">
        <v>20.45</v>
      </c>
      <c r="H551">
        <v>0</v>
      </c>
      <c r="I551">
        <v>1681</v>
      </c>
      <c r="J551" s="3">
        <v>20.29</v>
      </c>
      <c r="K551" s="3">
        <v>20.43</v>
      </c>
      <c r="L551" s="3">
        <v>20.48</v>
      </c>
      <c r="M551">
        <v>-0.427055018319492</v>
      </c>
      <c r="N551">
        <v>-0.49210542342674501</v>
      </c>
      <c r="O551">
        <v>6.5050405107252199E-2</v>
      </c>
      <c r="P551">
        <v>23.86</v>
      </c>
      <c r="Q551">
        <v>23.05</v>
      </c>
      <c r="R551">
        <v>25.48</v>
      </c>
      <c r="S551">
        <v>66.180000000000007</v>
      </c>
      <c r="T551">
        <v>51.85</v>
      </c>
      <c r="U551">
        <v>14.33</v>
      </c>
      <c r="V551">
        <v>3555097</v>
      </c>
      <c r="W551">
        <v>3452474</v>
      </c>
      <c r="X551">
        <f t="shared" si="33"/>
        <v>1</v>
      </c>
      <c r="Y551">
        <f t="shared" si="34"/>
        <v>0</v>
      </c>
      <c r="Z551">
        <f t="shared" si="35"/>
        <v>1</v>
      </c>
      <c r="AA551">
        <f t="shared" si="36"/>
        <v>1</v>
      </c>
    </row>
    <row r="552" spans="1:27" x14ac:dyDescent="0.3">
      <c r="A552" s="1">
        <v>45030</v>
      </c>
      <c r="B552">
        <v>3164540</v>
      </c>
      <c r="C552">
        <v>65396641</v>
      </c>
      <c r="D552">
        <v>20.45</v>
      </c>
      <c r="E552">
        <v>20.75</v>
      </c>
      <c r="F552">
        <v>20.45</v>
      </c>
      <c r="G552">
        <v>20.6</v>
      </c>
      <c r="H552">
        <v>0.15</v>
      </c>
      <c r="I552">
        <v>1399</v>
      </c>
      <c r="J552" s="3">
        <v>20.36</v>
      </c>
      <c r="K552" s="3">
        <v>20.45</v>
      </c>
      <c r="L552" s="3">
        <v>20.46</v>
      </c>
      <c r="M552">
        <v>-0.38466189839788301</v>
      </c>
      <c r="N552">
        <v>-0.47061671842097202</v>
      </c>
      <c r="O552">
        <v>8.5954820023089101E-2</v>
      </c>
      <c r="P552">
        <v>32.57</v>
      </c>
      <c r="Q552">
        <v>26.22</v>
      </c>
      <c r="R552">
        <v>45.27</v>
      </c>
      <c r="S552">
        <v>78.56</v>
      </c>
      <c r="T552">
        <v>59.61</v>
      </c>
      <c r="U552">
        <v>18.95</v>
      </c>
      <c r="V552">
        <v>3733731</v>
      </c>
      <c r="W552">
        <v>3490460</v>
      </c>
      <c r="X552">
        <f t="shared" si="33"/>
        <v>0</v>
      </c>
      <c r="Y552">
        <f t="shared" si="34"/>
        <v>0</v>
      </c>
      <c r="Z552">
        <f t="shared" si="35"/>
        <v>1</v>
      </c>
      <c r="AA552">
        <f t="shared" si="36"/>
        <v>1</v>
      </c>
    </row>
    <row r="553" spans="1:27" x14ac:dyDescent="0.3">
      <c r="A553" s="1">
        <v>45033</v>
      </c>
      <c r="B553">
        <v>5417257</v>
      </c>
      <c r="C553">
        <v>113053717</v>
      </c>
      <c r="D553">
        <v>20.6</v>
      </c>
      <c r="E553">
        <v>21.05</v>
      </c>
      <c r="F553">
        <v>20.6</v>
      </c>
      <c r="G553">
        <v>20.85</v>
      </c>
      <c r="H553">
        <v>0.25</v>
      </c>
      <c r="I553">
        <v>2284</v>
      </c>
      <c r="J553" s="3">
        <v>20.5</v>
      </c>
      <c r="K553" s="3">
        <v>20.440000000000001</v>
      </c>
      <c r="L553" s="3">
        <v>20.45</v>
      </c>
      <c r="M553">
        <v>-0.327121284232539</v>
      </c>
      <c r="N553">
        <v>-0.44191763158328601</v>
      </c>
      <c r="O553">
        <v>0.11479634735074599</v>
      </c>
      <c r="P553">
        <v>48.03</v>
      </c>
      <c r="Q553">
        <v>33.49</v>
      </c>
      <c r="R553">
        <v>77.11</v>
      </c>
      <c r="S553">
        <v>88.81</v>
      </c>
      <c r="T553">
        <v>69.59</v>
      </c>
      <c r="U553">
        <v>19.22</v>
      </c>
      <c r="V553">
        <v>4426207</v>
      </c>
      <c r="W553">
        <v>3650094</v>
      </c>
      <c r="X553">
        <f t="shared" si="33"/>
        <v>0</v>
      </c>
      <c r="Y553">
        <f t="shared" si="34"/>
        <v>0</v>
      </c>
      <c r="Z553">
        <f t="shared" si="35"/>
        <v>0</v>
      </c>
      <c r="AA553">
        <f t="shared" si="36"/>
        <v>1</v>
      </c>
    </row>
    <row r="554" spans="1:27" x14ac:dyDescent="0.3">
      <c r="A554" s="1">
        <v>45034</v>
      </c>
      <c r="B554">
        <v>4427461</v>
      </c>
      <c r="C554">
        <v>90941592</v>
      </c>
      <c r="D554">
        <v>20.8</v>
      </c>
      <c r="E554">
        <v>20.85</v>
      </c>
      <c r="F554">
        <v>20.350000000000001</v>
      </c>
      <c r="G554">
        <v>20.45</v>
      </c>
      <c r="H554">
        <v>-0.4</v>
      </c>
      <c r="I554">
        <v>1989</v>
      </c>
      <c r="J554" s="3">
        <v>20.56</v>
      </c>
      <c r="K554" s="3">
        <v>20.399999999999999</v>
      </c>
      <c r="L554" s="3">
        <v>20.46</v>
      </c>
      <c r="M554">
        <v>-0.31022056049350799</v>
      </c>
      <c r="N554">
        <v>-0.41557821736533002</v>
      </c>
      <c r="O554">
        <v>0.105357656871822</v>
      </c>
      <c r="P554">
        <v>44.3</v>
      </c>
      <c r="Q554">
        <v>37.1</v>
      </c>
      <c r="R554">
        <v>58.7</v>
      </c>
      <c r="S554">
        <v>41.36</v>
      </c>
      <c r="T554">
        <v>46.92</v>
      </c>
      <c r="U554">
        <v>-5.56</v>
      </c>
      <c r="V554">
        <v>4789796</v>
      </c>
      <c r="W554">
        <v>3795811</v>
      </c>
      <c r="X554">
        <f t="shared" si="33"/>
        <v>0</v>
      </c>
      <c r="Y554">
        <f t="shared" si="34"/>
        <v>0</v>
      </c>
      <c r="Z554">
        <f t="shared" si="35"/>
        <v>0</v>
      </c>
      <c r="AA554">
        <f t="shared" si="36"/>
        <v>1</v>
      </c>
    </row>
    <row r="555" spans="1:27" x14ac:dyDescent="0.3">
      <c r="A555" s="1">
        <v>45035</v>
      </c>
      <c r="B555">
        <v>12971202</v>
      </c>
      <c r="C555">
        <v>273973373</v>
      </c>
      <c r="D555">
        <v>20.45</v>
      </c>
      <c r="E555">
        <v>21.45</v>
      </c>
      <c r="F555">
        <v>20.45</v>
      </c>
      <c r="G555">
        <v>21.15</v>
      </c>
      <c r="H555">
        <v>0.7</v>
      </c>
      <c r="I555">
        <v>4919</v>
      </c>
      <c r="J555" s="3">
        <v>20.7</v>
      </c>
      <c r="K555" s="3">
        <v>20.46</v>
      </c>
      <c r="L555" s="3">
        <v>20.49</v>
      </c>
      <c r="M555">
        <v>-0.23760351983764799</v>
      </c>
      <c r="N555">
        <v>-0.37998327785979402</v>
      </c>
      <c r="O555">
        <v>0.142379758022145</v>
      </c>
      <c r="P555">
        <v>55.46</v>
      </c>
      <c r="Q555">
        <v>43.22</v>
      </c>
      <c r="R555">
        <v>79.94</v>
      </c>
      <c r="S555">
        <v>75.59</v>
      </c>
      <c r="T555">
        <v>68.72</v>
      </c>
      <c r="U555">
        <v>6.87</v>
      </c>
      <c r="V555">
        <v>6583779</v>
      </c>
      <c r="W555">
        <v>4777606</v>
      </c>
      <c r="X555">
        <f t="shared" si="33"/>
        <v>1</v>
      </c>
      <c r="Y555">
        <f t="shared" si="34"/>
        <v>0</v>
      </c>
      <c r="Z555">
        <f t="shared" si="35"/>
        <v>1</v>
      </c>
      <c r="AA555">
        <f t="shared" si="36"/>
        <v>1</v>
      </c>
    </row>
    <row r="556" spans="1:27" x14ac:dyDescent="0.3">
      <c r="A556" s="1">
        <v>45036</v>
      </c>
      <c r="B556">
        <v>9294530</v>
      </c>
      <c r="C556">
        <v>190382873</v>
      </c>
      <c r="D556">
        <v>20.9</v>
      </c>
      <c r="E556">
        <v>21</v>
      </c>
      <c r="F556">
        <v>20.2</v>
      </c>
      <c r="G556">
        <v>20.3</v>
      </c>
      <c r="H556">
        <v>-0.85</v>
      </c>
      <c r="I556">
        <v>4474</v>
      </c>
      <c r="J556" s="3">
        <v>20.67</v>
      </c>
      <c r="K556" s="3">
        <v>20.48</v>
      </c>
      <c r="L556" s="3">
        <v>20.49</v>
      </c>
      <c r="M556">
        <v>-0.24580836240257001</v>
      </c>
      <c r="N556">
        <v>-0.35314829476834902</v>
      </c>
      <c r="O556">
        <v>0.107339932365779</v>
      </c>
      <c r="P556">
        <v>41.91</v>
      </c>
      <c r="Q556">
        <v>42.78</v>
      </c>
      <c r="R556">
        <v>40.17</v>
      </c>
      <c r="S556">
        <v>36.64</v>
      </c>
      <c r="T556">
        <v>42.7</v>
      </c>
      <c r="U556">
        <v>-6.06</v>
      </c>
      <c r="V556">
        <v>7054998</v>
      </c>
      <c r="W556">
        <v>5305048</v>
      </c>
      <c r="X556">
        <f t="shared" si="33"/>
        <v>0</v>
      </c>
      <c r="Y556">
        <f t="shared" si="34"/>
        <v>0</v>
      </c>
      <c r="Z556">
        <f t="shared" si="35"/>
        <v>0</v>
      </c>
      <c r="AA556">
        <f t="shared" si="36"/>
        <v>0</v>
      </c>
    </row>
    <row r="557" spans="1:27" x14ac:dyDescent="0.3">
      <c r="A557" s="1">
        <v>45037</v>
      </c>
      <c r="B557">
        <v>8311722</v>
      </c>
      <c r="C557">
        <v>171225205</v>
      </c>
      <c r="D557">
        <v>20.3</v>
      </c>
      <c r="E557">
        <v>21.05</v>
      </c>
      <c r="F557">
        <v>20.3</v>
      </c>
      <c r="G557">
        <v>20.5</v>
      </c>
      <c r="H557">
        <v>0.2</v>
      </c>
      <c r="I557">
        <v>3782</v>
      </c>
      <c r="J557" s="3">
        <v>20.65</v>
      </c>
      <c r="K557" s="3">
        <v>20.51</v>
      </c>
      <c r="L557" s="3">
        <v>20.51</v>
      </c>
      <c r="M557">
        <v>-0.23348100700583099</v>
      </c>
      <c r="N557">
        <v>-0.32921483721584599</v>
      </c>
      <c r="O557">
        <v>9.5733830210014303E-2</v>
      </c>
      <c r="P557">
        <v>37.82</v>
      </c>
      <c r="Q557">
        <v>41.13</v>
      </c>
      <c r="R557">
        <v>31.2</v>
      </c>
      <c r="S557">
        <v>46.39</v>
      </c>
      <c r="T557">
        <v>48.32</v>
      </c>
      <c r="U557">
        <v>-1.93</v>
      </c>
      <c r="V557">
        <v>8084434</v>
      </c>
      <c r="W557">
        <v>5909082</v>
      </c>
      <c r="X557">
        <f t="shared" si="33"/>
        <v>0</v>
      </c>
      <c r="Y557">
        <f t="shared" si="34"/>
        <v>0</v>
      </c>
      <c r="Z557">
        <f t="shared" si="35"/>
        <v>0</v>
      </c>
      <c r="AA557">
        <f t="shared" si="36"/>
        <v>0</v>
      </c>
    </row>
    <row r="558" spans="1:27" x14ac:dyDescent="0.3">
      <c r="A558" s="1">
        <v>45040</v>
      </c>
      <c r="B558">
        <v>5483917</v>
      </c>
      <c r="C558">
        <v>113111544</v>
      </c>
      <c r="D558">
        <v>20.5</v>
      </c>
      <c r="E558">
        <v>20.95</v>
      </c>
      <c r="F558">
        <v>20.399999999999999</v>
      </c>
      <c r="G558">
        <v>20.5</v>
      </c>
      <c r="H558">
        <v>0</v>
      </c>
      <c r="I558">
        <v>2817</v>
      </c>
      <c r="J558" s="3">
        <v>20.58</v>
      </c>
      <c r="K558" s="3">
        <v>20.54</v>
      </c>
      <c r="L558" s="3">
        <v>20.52</v>
      </c>
      <c r="M558">
        <v>-0.22116207036159699</v>
      </c>
      <c r="N558">
        <v>-0.307604283844996</v>
      </c>
      <c r="O558">
        <v>8.64422134833992E-2</v>
      </c>
      <c r="P558">
        <v>34.19</v>
      </c>
      <c r="Q558">
        <v>38.81</v>
      </c>
      <c r="R558">
        <v>24.95</v>
      </c>
      <c r="S558">
        <v>46.39</v>
      </c>
      <c r="T558">
        <v>48.32</v>
      </c>
      <c r="U558">
        <v>-1.93</v>
      </c>
      <c r="V558">
        <v>8097766</v>
      </c>
      <c r="W558">
        <v>6261987</v>
      </c>
      <c r="X558">
        <f t="shared" si="33"/>
        <v>0</v>
      </c>
      <c r="Y558">
        <f t="shared" si="34"/>
        <v>1</v>
      </c>
      <c r="Z558">
        <f t="shared" si="35"/>
        <v>0</v>
      </c>
      <c r="AA558">
        <f t="shared" si="36"/>
        <v>0</v>
      </c>
    </row>
    <row r="559" spans="1:27" x14ac:dyDescent="0.3">
      <c r="A559" s="1">
        <v>45041</v>
      </c>
      <c r="B559">
        <v>8418866</v>
      </c>
      <c r="C559">
        <v>173195645</v>
      </c>
      <c r="D559">
        <v>20.55</v>
      </c>
      <c r="E559">
        <v>20.95</v>
      </c>
      <c r="F559">
        <v>20.2</v>
      </c>
      <c r="G559">
        <v>20.45</v>
      </c>
      <c r="H559">
        <v>-0.05</v>
      </c>
      <c r="I559">
        <v>3436</v>
      </c>
      <c r="J559" s="3">
        <v>20.58</v>
      </c>
      <c r="K559" s="3">
        <v>20.57</v>
      </c>
      <c r="L559" s="3">
        <v>20.52</v>
      </c>
      <c r="M559">
        <v>-0.212978720337062</v>
      </c>
      <c r="N559">
        <v>-0.28867917114340902</v>
      </c>
      <c r="O559">
        <v>7.5700450806347006E-2</v>
      </c>
      <c r="P559">
        <v>29.46</v>
      </c>
      <c r="Q559">
        <v>35.700000000000003</v>
      </c>
      <c r="R559">
        <v>16.98</v>
      </c>
      <c r="S559">
        <v>42.69</v>
      </c>
      <c r="T559">
        <v>46.61</v>
      </c>
      <c r="U559">
        <v>-3.92</v>
      </c>
      <c r="V559">
        <v>8896047</v>
      </c>
      <c r="W559">
        <v>6842922</v>
      </c>
      <c r="X559">
        <f t="shared" si="33"/>
        <v>0</v>
      </c>
      <c r="Y559">
        <f t="shared" si="34"/>
        <v>1</v>
      </c>
      <c r="Z559">
        <f t="shared" si="35"/>
        <v>0</v>
      </c>
      <c r="AA559">
        <f t="shared" si="36"/>
        <v>0</v>
      </c>
    </row>
    <row r="560" spans="1:27" x14ac:dyDescent="0.3">
      <c r="A560" s="1">
        <v>45042</v>
      </c>
      <c r="B560">
        <v>4370812</v>
      </c>
      <c r="C560">
        <v>89151907</v>
      </c>
      <c r="D560">
        <v>20.2</v>
      </c>
      <c r="E560">
        <v>20.6</v>
      </c>
      <c r="F560">
        <v>20.2</v>
      </c>
      <c r="G560">
        <v>20.55</v>
      </c>
      <c r="H560">
        <v>0.1</v>
      </c>
      <c r="I560">
        <v>1688</v>
      </c>
      <c r="J560" s="3">
        <v>20.46</v>
      </c>
      <c r="K560" s="3">
        <v>20.58</v>
      </c>
      <c r="L560" s="3">
        <v>20.52</v>
      </c>
      <c r="M560">
        <v>-0.19616294786385399</v>
      </c>
      <c r="N560">
        <v>-0.270175926487498</v>
      </c>
      <c r="O560">
        <v>7.4012978623644296E-2</v>
      </c>
      <c r="P560">
        <v>28.97</v>
      </c>
      <c r="Q560">
        <v>33.450000000000003</v>
      </c>
      <c r="R560">
        <v>20.010000000000002</v>
      </c>
      <c r="S560">
        <v>53.75</v>
      </c>
      <c r="T560">
        <v>50.86</v>
      </c>
      <c r="U560">
        <v>2.89</v>
      </c>
      <c r="V560">
        <v>7175969</v>
      </c>
      <c r="W560">
        <v>6879874</v>
      </c>
      <c r="X560">
        <f t="shared" si="33"/>
        <v>0</v>
      </c>
      <c r="Y560">
        <f t="shared" si="34"/>
        <v>0</v>
      </c>
      <c r="Z560">
        <f t="shared" si="35"/>
        <v>1</v>
      </c>
      <c r="AA560">
        <f t="shared" si="36"/>
        <v>0</v>
      </c>
    </row>
    <row r="561" spans="1:27" x14ac:dyDescent="0.3">
      <c r="A561" s="1">
        <v>45043</v>
      </c>
      <c r="B561">
        <v>3554841</v>
      </c>
      <c r="C561">
        <v>72156730</v>
      </c>
      <c r="D561">
        <v>20.350000000000001</v>
      </c>
      <c r="E561">
        <v>20.45</v>
      </c>
      <c r="F561">
        <v>20.2</v>
      </c>
      <c r="G561">
        <v>20.25</v>
      </c>
      <c r="H561">
        <v>-0.3</v>
      </c>
      <c r="I561">
        <v>1506</v>
      </c>
      <c r="J561" s="3">
        <v>20.45</v>
      </c>
      <c r="K561" s="3">
        <v>20.56</v>
      </c>
      <c r="L561" s="3">
        <v>20.5</v>
      </c>
      <c r="M561">
        <v>-0.20468434609295</v>
      </c>
      <c r="N561">
        <v>-0.25707761040858801</v>
      </c>
      <c r="O561">
        <v>5.2393264315638698E-2</v>
      </c>
      <c r="P561">
        <v>20.65</v>
      </c>
      <c r="Q561">
        <v>29.19</v>
      </c>
      <c r="R561">
        <v>3.57</v>
      </c>
      <c r="S561">
        <v>28.77</v>
      </c>
      <c r="T561">
        <v>39.369999999999997</v>
      </c>
      <c r="U561">
        <v>-10.6</v>
      </c>
      <c r="V561">
        <v>6028032</v>
      </c>
      <c r="W561">
        <v>6541515</v>
      </c>
      <c r="X561">
        <f t="shared" si="33"/>
        <v>0</v>
      </c>
      <c r="Y561">
        <f t="shared" si="34"/>
        <v>0</v>
      </c>
      <c r="Z561">
        <f t="shared" si="35"/>
        <v>0</v>
      </c>
      <c r="AA561">
        <f t="shared" si="36"/>
        <v>0</v>
      </c>
    </row>
    <row r="562" spans="1:27" x14ac:dyDescent="0.3">
      <c r="A562" s="1">
        <v>45044</v>
      </c>
      <c r="B562">
        <v>3025442</v>
      </c>
      <c r="C562">
        <v>61579186</v>
      </c>
      <c r="D562">
        <v>20.55</v>
      </c>
      <c r="E562">
        <v>20.55</v>
      </c>
      <c r="F562">
        <v>20.25</v>
      </c>
      <c r="G562">
        <v>20.3</v>
      </c>
      <c r="H562">
        <v>0.05</v>
      </c>
      <c r="I562">
        <v>1348</v>
      </c>
      <c r="J562" s="3">
        <v>20.41</v>
      </c>
      <c r="K562" s="3">
        <v>20.53</v>
      </c>
      <c r="L562" s="3">
        <v>20.49</v>
      </c>
      <c r="M562">
        <v>-0.20503946611753601</v>
      </c>
      <c r="N562">
        <v>-0.246669981550378</v>
      </c>
      <c r="O562">
        <v>4.16305154328417E-2</v>
      </c>
      <c r="P562">
        <v>16.43</v>
      </c>
      <c r="Q562">
        <v>24.93</v>
      </c>
      <c r="R562">
        <v>-0.56999999999999995</v>
      </c>
      <c r="S562">
        <v>36.19</v>
      </c>
      <c r="T562">
        <v>42.04</v>
      </c>
      <c r="U562">
        <v>-5.85</v>
      </c>
      <c r="V562">
        <v>4970776</v>
      </c>
      <c r="W562">
        <v>6527605</v>
      </c>
      <c r="X562">
        <f t="shared" si="33"/>
        <v>0</v>
      </c>
      <c r="Y562">
        <f t="shared" si="34"/>
        <v>0</v>
      </c>
      <c r="Z562">
        <f t="shared" si="35"/>
        <v>0</v>
      </c>
      <c r="AA562">
        <f t="shared" si="36"/>
        <v>0</v>
      </c>
    </row>
    <row r="563" spans="1:27" x14ac:dyDescent="0.3">
      <c r="A563" s="1">
        <v>45048</v>
      </c>
      <c r="B563">
        <v>10322519</v>
      </c>
      <c r="C563">
        <v>201239581</v>
      </c>
      <c r="D563">
        <v>20.3</v>
      </c>
      <c r="E563">
        <v>20.3</v>
      </c>
      <c r="F563">
        <v>19.05</v>
      </c>
      <c r="G563">
        <v>19.5</v>
      </c>
      <c r="H563">
        <v>-0.8</v>
      </c>
      <c r="I563">
        <v>5028</v>
      </c>
      <c r="J563" s="3">
        <v>20.21</v>
      </c>
      <c r="K563" s="3">
        <v>20.399999999999999</v>
      </c>
      <c r="L563" s="3">
        <v>20.420000000000002</v>
      </c>
      <c r="M563">
        <v>-0.266798725782184</v>
      </c>
      <c r="N563">
        <v>-0.25069573039673898</v>
      </c>
      <c r="O563">
        <v>-1.6102995385444501E-2</v>
      </c>
      <c r="P563">
        <v>17.2</v>
      </c>
      <c r="Q563">
        <v>22.36</v>
      </c>
      <c r="R563">
        <v>6.88</v>
      </c>
      <c r="S563">
        <v>10.34</v>
      </c>
      <c r="T563">
        <v>22.6</v>
      </c>
      <c r="U563">
        <v>-12.26</v>
      </c>
      <c r="V563">
        <v>5938496</v>
      </c>
      <c r="W563">
        <v>7018131</v>
      </c>
      <c r="X563">
        <f t="shared" si="33"/>
        <v>1</v>
      </c>
      <c r="Y563">
        <f t="shared" si="34"/>
        <v>0</v>
      </c>
      <c r="Z563">
        <f t="shared" si="35"/>
        <v>0</v>
      </c>
      <c r="AA563">
        <f t="shared" si="36"/>
        <v>0</v>
      </c>
    </row>
    <row r="564" spans="1:27" x14ac:dyDescent="0.3">
      <c r="A564" s="1">
        <v>45049</v>
      </c>
      <c r="B564">
        <v>8068021</v>
      </c>
      <c r="C564">
        <v>160171844</v>
      </c>
      <c r="D564">
        <v>19.45</v>
      </c>
      <c r="E564">
        <v>20.3</v>
      </c>
      <c r="F564">
        <v>19.45</v>
      </c>
      <c r="G564">
        <v>19.7</v>
      </c>
      <c r="H564">
        <v>0.2</v>
      </c>
      <c r="I564">
        <v>3342</v>
      </c>
      <c r="J564" s="3">
        <v>20.059999999999999</v>
      </c>
      <c r="K564" s="3">
        <v>20.32</v>
      </c>
      <c r="L564" s="3">
        <v>20.36</v>
      </c>
      <c r="M564">
        <v>-0.29619075286095797</v>
      </c>
      <c r="N564">
        <v>-0.25979473488958299</v>
      </c>
      <c r="O564">
        <v>-3.6396017971375101E-2</v>
      </c>
      <c r="P564">
        <v>22.3</v>
      </c>
      <c r="Q564">
        <v>22.34</v>
      </c>
      <c r="R564">
        <v>22.22</v>
      </c>
      <c r="S564">
        <v>29.28</v>
      </c>
      <c r="T564">
        <v>32.18</v>
      </c>
      <c r="U564">
        <v>-2.9</v>
      </c>
      <c r="V564">
        <v>5868327</v>
      </c>
      <c r="W564">
        <v>7382187</v>
      </c>
      <c r="X564">
        <f t="shared" si="33"/>
        <v>0</v>
      </c>
      <c r="Y564">
        <f t="shared" si="34"/>
        <v>0</v>
      </c>
      <c r="Z564">
        <f t="shared" si="35"/>
        <v>0</v>
      </c>
      <c r="AA564">
        <f t="shared" si="36"/>
        <v>0</v>
      </c>
    </row>
    <row r="565" spans="1:27" x14ac:dyDescent="0.3">
      <c r="A565" s="1">
        <v>45050</v>
      </c>
      <c r="B565">
        <v>3547506</v>
      </c>
      <c r="C565">
        <v>69458579</v>
      </c>
      <c r="D565">
        <v>19.55</v>
      </c>
      <c r="E565">
        <v>19.75</v>
      </c>
      <c r="F565">
        <v>19.5</v>
      </c>
      <c r="G565">
        <v>19.5</v>
      </c>
      <c r="H565">
        <v>-0.2</v>
      </c>
      <c r="I565">
        <v>1691</v>
      </c>
      <c r="J565" s="3">
        <v>19.850000000000001</v>
      </c>
      <c r="K565" s="3">
        <v>20.16</v>
      </c>
      <c r="L565" s="3">
        <v>20.309999999999999</v>
      </c>
      <c r="M565">
        <v>-0.33179771706385702</v>
      </c>
      <c r="N565">
        <v>-0.27419533132443802</v>
      </c>
      <c r="O565">
        <v>-5.7602385739418803E-2</v>
      </c>
      <c r="P565">
        <v>22.37</v>
      </c>
      <c r="Q565">
        <v>22.35</v>
      </c>
      <c r="R565">
        <v>22.41</v>
      </c>
      <c r="S565">
        <v>22.24</v>
      </c>
      <c r="T565">
        <v>27.95</v>
      </c>
      <c r="U565">
        <v>-5.71</v>
      </c>
      <c r="V565">
        <v>5703666</v>
      </c>
      <c r="W565">
        <v>6439818</v>
      </c>
      <c r="X565">
        <f t="shared" si="33"/>
        <v>0</v>
      </c>
      <c r="Y565">
        <f t="shared" si="34"/>
        <v>0</v>
      </c>
      <c r="Z565">
        <f t="shared" si="35"/>
        <v>0</v>
      </c>
      <c r="AA565">
        <f t="shared" si="36"/>
        <v>1</v>
      </c>
    </row>
    <row r="566" spans="1:27" x14ac:dyDescent="0.3">
      <c r="A566" s="1">
        <v>45051</v>
      </c>
      <c r="B566">
        <v>5710619</v>
      </c>
      <c r="C566">
        <v>109994571</v>
      </c>
      <c r="D566">
        <v>19.5</v>
      </c>
      <c r="E566">
        <v>19.7</v>
      </c>
      <c r="F566">
        <v>19.100000000000001</v>
      </c>
      <c r="G566">
        <v>19.2</v>
      </c>
      <c r="H566">
        <v>-0.3</v>
      </c>
      <c r="I566">
        <v>2728</v>
      </c>
      <c r="J566" s="3">
        <v>19.64</v>
      </c>
      <c r="K566" s="3">
        <v>20.04</v>
      </c>
      <c r="L566" s="3">
        <v>20.260000000000002</v>
      </c>
      <c r="M566">
        <v>-0.37984536460671198</v>
      </c>
      <c r="N566">
        <v>-0.295325337980893</v>
      </c>
      <c r="O566">
        <v>-8.4520026625819297E-2</v>
      </c>
      <c r="P566">
        <v>17.54</v>
      </c>
      <c r="Q566">
        <v>20.75</v>
      </c>
      <c r="R566">
        <v>11.12</v>
      </c>
      <c r="S566">
        <v>14.43</v>
      </c>
      <c r="T566">
        <v>22.52</v>
      </c>
      <c r="U566">
        <v>-8.09</v>
      </c>
      <c r="V566">
        <v>6134821</v>
      </c>
      <c r="W566">
        <v>6081426</v>
      </c>
      <c r="X566">
        <f t="shared" si="33"/>
        <v>0</v>
      </c>
      <c r="Y566">
        <f t="shared" si="34"/>
        <v>0</v>
      </c>
      <c r="Z566">
        <f t="shared" si="35"/>
        <v>0</v>
      </c>
      <c r="AA566">
        <f t="shared" si="36"/>
        <v>0</v>
      </c>
    </row>
    <row r="567" spans="1:27" x14ac:dyDescent="0.3">
      <c r="A567" s="1">
        <v>45054</v>
      </c>
      <c r="B567">
        <v>3283250</v>
      </c>
      <c r="C567">
        <v>62854472</v>
      </c>
      <c r="D567">
        <v>19.3</v>
      </c>
      <c r="E567">
        <v>19.399999999999999</v>
      </c>
      <c r="F567">
        <v>19</v>
      </c>
      <c r="G567">
        <v>19.05</v>
      </c>
      <c r="H567">
        <v>-0.15</v>
      </c>
      <c r="I567">
        <v>1967</v>
      </c>
      <c r="J567" s="3">
        <v>19.39</v>
      </c>
      <c r="K567" s="3">
        <v>19.899999999999999</v>
      </c>
      <c r="L567" s="3">
        <v>20.2</v>
      </c>
      <c r="M567">
        <v>-0.425126622771554</v>
      </c>
      <c r="N567">
        <v>-0.32128559493902498</v>
      </c>
      <c r="O567">
        <v>-0.10384102783252799</v>
      </c>
      <c r="P567">
        <v>12.55</v>
      </c>
      <c r="Q567">
        <v>18.02</v>
      </c>
      <c r="R567">
        <v>1.61</v>
      </c>
      <c r="S567">
        <v>11.42</v>
      </c>
      <c r="T567">
        <v>20.13</v>
      </c>
      <c r="U567">
        <v>-8.7100000000000009</v>
      </c>
      <c r="V567">
        <v>6186383</v>
      </c>
      <c r="W567">
        <v>5578579</v>
      </c>
      <c r="X567">
        <f t="shared" si="33"/>
        <v>0</v>
      </c>
      <c r="Y567">
        <f t="shared" si="34"/>
        <v>0</v>
      </c>
      <c r="Z567">
        <f t="shared" si="35"/>
        <v>0</v>
      </c>
      <c r="AA567">
        <f t="shared" si="36"/>
        <v>0</v>
      </c>
    </row>
    <row r="568" spans="1:27" x14ac:dyDescent="0.3">
      <c r="A568" s="1">
        <v>45055</v>
      </c>
      <c r="B568">
        <v>5608260</v>
      </c>
      <c r="C568">
        <v>105612878</v>
      </c>
      <c r="D568">
        <v>19.2</v>
      </c>
      <c r="E568">
        <v>19.2</v>
      </c>
      <c r="F568">
        <v>18.649999999999999</v>
      </c>
      <c r="G568">
        <v>18.899999999999999</v>
      </c>
      <c r="H568">
        <v>-0.15</v>
      </c>
      <c r="I568">
        <v>2741</v>
      </c>
      <c r="J568" s="3">
        <v>19.27</v>
      </c>
      <c r="K568" s="3">
        <v>19.739999999999998</v>
      </c>
      <c r="L568" s="3">
        <v>20.14</v>
      </c>
      <c r="M568">
        <v>-0.46772445611697899</v>
      </c>
      <c r="N568">
        <v>-0.35057336717461601</v>
      </c>
      <c r="O568">
        <v>-0.11715108894236299</v>
      </c>
      <c r="P568">
        <v>12.64</v>
      </c>
      <c r="Q568">
        <v>16.22</v>
      </c>
      <c r="R568">
        <v>5.48</v>
      </c>
      <c r="S568">
        <v>8.6999999999999993</v>
      </c>
      <c r="T568">
        <v>17.82</v>
      </c>
      <c r="U568">
        <v>-9.1199999999999992</v>
      </c>
      <c r="V568">
        <v>5243531</v>
      </c>
      <c r="W568">
        <v>5591014</v>
      </c>
      <c r="X568">
        <f t="shared" si="33"/>
        <v>0</v>
      </c>
      <c r="Y568">
        <f t="shared" si="34"/>
        <v>0</v>
      </c>
      <c r="Z568">
        <f t="shared" si="35"/>
        <v>0</v>
      </c>
      <c r="AA568">
        <f t="shared" si="36"/>
        <v>0</v>
      </c>
    </row>
    <row r="569" spans="1:27" x14ac:dyDescent="0.3">
      <c r="A569" s="1">
        <v>45056</v>
      </c>
      <c r="B569">
        <v>4766656</v>
      </c>
      <c r="C569">
        <v>89739183</v>
      </c>
      <c r="D569">
        <v>19.2</v>
      </c>
      <c r="E569">
        <v>19.2</v>
      </c>
      <c r="F569">
        <v>18.649999999999999</v>
      </c>
      <c r="G569">
        <v>18.95</v>
      </c>
      <c r="H569">
        <v>0.05</v>
      </c>
      <c r="I569">
        <v>2153</v>
      </c>
      <c r="J569" s="3">
        <v>19.12</v>
      </c>
      <c r="K569" s="3">
        <v>19.59</v>
      </c>
      <c r="L569" s="3">
        <v>20.079999999999998</v>
      </c>
      <c r="M569">
        <v>-0.49178002975095497</v>
      </c>
      <c r="N569">
        <v>-0.37881469968988402</v>
      </c>
      <c r="O569">
        <v>-0.112965330061071</v>
      </c>
      <c r="P569">
        <v>13.69</v>
      </c>
      <c r="Q569">
        <v>15.38</v>
      </c>
      <c r="R569">
        <v>10.31</v>
      </c>
      <c r="S569">
        <v>18.420000000000002</v>
      </c>
      <c r="T569">
        <v>21.49</v>
      </c>
      <c r="U569">
        <v>-3.07</v>
      </c>
      <c r="V569">
        <v>4583258</v>
      </c>
      <c r="W569">
        <v>5225793</v>
      </c>
      <c r="X569">
        <f t="shared" si="33"/>
        <v>0</v>
      </c>
      <c r="Y569">
        <f t="shared" si="34"/>
        <v>0</v>
      </c>
      <c r="Z569">
        <f t="shared" si="35"/>
        <v>0</v>
      </c>
      <c r="AA569">
        <f t="shared" si="36"/>
        <v>0</v>
      </c>
    </row>
    <row r="570" spans="1:27" x14ac:dyDescent="0.3">
      <c r="A570" s="1">
        <v>45057</v>
      </c>
      <c r="B570">
        <v>4927734</v>
      </c>
      <c r="C570">
        <v>91612543</v>
      </c>
      <c r="D570">
        <v>18.8</v>
      </c>
      <c r="E570">
        <v>19.05</v>
      </c>
      <c r="F570">
        <v>18.5</v>
      </c>
      <c r="G570">
        <v>18.5</v>
      </c>
      <c r="H570">
        <v>-0.45</v>
      </c>
      <c r="I570">
        <v>2324</v>
      </c>
      <c r="J570" s="3">
        <v>18.920000000000002</v>
      </c>
      <c r="K570" s="3">
        <v>19.39</v>
      </c>
      <c r="L570" s="3">
        <v>19.98</v>
      </c>
      <c r="M570">
        <v>-0.54092009422485499</v>
      </c>
      <c r="N570">
        <v>-0.41123577859687799</v>
      </c>
      <c r="O570">
        <v>-0.129684315627977</v>
      </c>
      <c r="P570">
        <v>9.1300000000000008</v>
      </c>
      <c r="Q570">
        <v>13.3</v>
      </c>
      <c r="R570">
        <v>0.79</v>
      </c>
      <c r="S570">
        <v>7.56</v>
      </c>
      <c r="T570">
        <v>14.41</v>
      </c>
      <c r="U570">
        <v>-6.85</v>
      </c>
      <c r="V570">
        <v>4859304</v>
      </c>
      <c r="W570">
        <v>5281485</v>
      </c>
      <c r="X570">
        <f t="shared" si="33"/>
        <v>0</v>
      </c>
      <c r="Y570">
        <f t="shared" si="34"/>
        <v>0</v>
      </c>
      <c r="Z570">
        <f t="shared" si="35"/>
        <v>0</v>
      </c>
      <c r="AA570">
        <f t="shared" si="36"/>
        <v>0</v>
      </c>
    </row>
    <row r="571" spans="1:27" x14ac:dyDescent="0.3">
      <c r="A571" s="1">
        <v>45058</v>
      </c>
      <c r="B571">
        <v>4230533</v>
      </c>
      <c r="C571">
        <v>78033660</v>
      </c>
      <c r="D571">
        <v>18.5</v>
      </c>
      <c r="E571">
        <v>18.75</v>
      </c>
      <c r="F571">
        <v>18.25</v>
      </c>
      <c r="G571">
        <v>18.75</v>
      </c>
      <c r="H571">
        <v>0.25</v>
      </c>
      <c r="I571">
        <v>1910</v>
      </c>
      <c r="J571" s="3">
        <v>18.829999999999998</v>
      </c>
      <c r="K571" s="3">
        <v>19.239999999999998</v>
      </c>
      <c r="L571" s="3">
        <v>19.899999999999999</v>
      </c>
      <c r="M571">
        <v>-0.55331279323745597</v>
      </c>
      <c r="N571">
        <v>-0.439651181524993</v>
      </c>
      <c r="O571">
        <v>-0.113661611712462</v>
      </c>
      <c r="P571">
        <v>14.21</v>
      </c>
      <c r="Q571">
        <v>13.6</v>
      </c>
      <c r="R571">
        <v>15.43</v>
      </c>
      <c r="S571">
        <v>38.020000000000003</v>
      </c>
      <c r="T571">
        <v>30.06</v>
      </c>
      <c r="U571">
        <v>7.96</v>
      </c>
      <c r="V571">
        <v>4563287</v>
      </c>
      <c r="W571">
        <v>5349054</v>
      </c>
      <c r="X571">
        <f t="shared" si="33"/>
        <v>0</v>
      </c>
      <c r="Y571">
        <f t="shared" si="34"/>
        <v>0</v>
      </c>
      <c r="Z571">
        <f t="shared" si="35"/>
        <v>1</v>
      </c>
      <c r="AA571">
        <f t="shared" si="36"/>
        <v>0</v>
      </c>
    </row>
    <row r="572" spans="1:27" x14ac:dyDescent="0.3">
      <c r="A572" s="1">
        <v>45061</v>
      </c>
      <c r="B572">
        <v>4790403</v>
      </c>
      <c r="C572">
        <v>87524079</v>
      </c>
      <c r="D572">
        <v>18.45</v>
      </c>
      <c r="E572">
        <v>18.5</v>
      </c>
      <c r="F572">
        <v>18.100000000000001</v>
      </c>
      <c r="G572">
        <v>18.350000000000001</v>
      </c>
      <c r="H572">
        <v>-0.4</v>
      </c>
      <c r="I572">
        <v>2556</v>
      </c>
      <c r="J572" s="3">
        <v>18.690000000000001</v>
      </c>
      <c r="K572" s="3">
        <v>19.04</v>
      </c>
      <c r="L572" s="3">
        <v>19.78</v>
      </c>
      <c r="M572">
        <v>-0.58862544581727505</v>
      </c>
      <c r="N572">
        <v>-0.46944603438345001</v>
      </c>
      <c r="O572">
        <v>-0.119179411433824</v>
      </c>
      <c r="P572">
        <v>13.26</v>
      </c>
      <c r="Q572">
        <v>13.49</v>
      </c>
      <c r="R572">
        <v>12.8</v>
      </c>
      <c r="S572">
        <v>21.23</v>
      </c>
      <c r="T572">
        <v>22.14</v>
      </c>
      <c r="U572">
        <v>-0.91</v>
      </c>
      <c r="V572">
        <v>4864717</v>
      </c>
      <c r="W572">
        <v>5525550</v>
      </c>
      <c r="X572">
        <f t="shared" si="33"/>
        <v>0</v>
      </c>
      <c r="Y572">
        <f t="shared" si="34"/>
        <v>0</v>
      </c>
      <c r="Z572">
        <f t="shared" si="35"/>
        <v>0</v>
      </c>
      <c r="AA572">
        <f t="shared" si="36"/>
        <v>0</v>
      </c>
    </row>
    <row r="573" spans="1:27" x14ac:dyDescent="0.3">
      <c r="A573" s="1">
        <v>45062</v>
      </c>
      <c r="B573">
        <v>4040467</v>
      </c>
      <c r="C573">
        <v>75016450</v>
      </c>
      <c r="D573">
        <v>18.55</v>
      </c>
      <c r="E573">
        <v>18.7</v>
      </c>
      <c r="F573">
        <v>18.350000000000001</v>
      </c>
      <c r="G573">
        <v>18.55</v>
      </c>
      <c r="H573">
        <v>0.2</v>
      </c>
      <c r="I573">
        <v>1995</v>
      </c>
      <c r="J573" s="3">
        <v>18.62</v>
      </c>
      <c r="K573" s="3">
        <v>18.940000000000001</v>
      </c>
      <c r="L573" s="3">
        <v>19.670000000000002</v>
      </c>
      <c r="M573">
        <v>-0.59362965572092397</v>
      </c>
      <c r="N573">
        <v>-0.49428275865094501</v>
      </c>
      <c r="O573">
        <v>-9.9346897069979401E-2</v>
      </c>
      <c r="P573">
        <v>17.93</v>
      </c>
      <c r="Q573">
        <v>14.97</v>
      </c>
      <c r="R573">
        <v>23.85</v>
      </c>
      <c r="S573">
        <v>40.83</v>
      </c>
      <c r="T573">
        <v>32.94</v>
      </c>
      <c r="U573">
        <v>7.89</v>
      </c>
      <c r="V573">
        <v>4551159</v>
      </c>
      <c r="W573">
        <v>4897345</v>
      </c>
      <c r="X573">
        <f t="shared" si="33"/>
        <v>0</v>
      </c>
      <c r="Y573">
        <f t="shared" si="34"/>
        <v>0</v>
      </c>
      <c r="Z573">
        <f t="shared" si="35"/>
        <v>1</v>
      </c>
      <c r="AA573">
        <f t="shared" si="36"/>
        <v>0</v>
      </c>
    </row>
    <row r="574" spans="1:27" x14ac:dyDescent="0.3">
      <c r="A574" s="1">
        <v>45063</v>
      </c>
      <c r="B574">
        <v>8126961</v>
      </c>
      <c r="C574">
        <v>152524429</v>
      </c>
      <c r="D574">
        <v>18.600000000000001</v>
      </c>
      <c r="E574">
        <v>19.100000000000001</v>
      </c>
      <c r="F574">
        <v>18.399999999999999</v>
      </c>
      <c r="G574">
        <v>19</v>
      </c>
      <c r="H574">
        <v>0.45</v>
      </c>
      <c r="I574">
        <v>3385</v>
      </c>
      <c r="J574" s="3">
        <v>18.63</v>
      </c>
      <c r="K574" s="3">
        <v>18.88</v>
      </c>
      <c r="L574" s="3">
        <v>19.600000000000001</v>
      </c>
      <c r="M574">
        <v>-0.55488788677682099</v>
      </c>
      <c r="N574">
        <v>-0.50640378427611998</v>
      </c>
      <c r="O574">
        <v>-4.8484102500701197E-2</v>
      </c>
      <c r="P574">
        <v>30.71</v>
      </c>
      <c r="Q574">
        <v>20.22</v>
      </c>
      <c r="R574">
        <v>51.69</v>
      </c>
      <c r="S574">
        <v>67.83</v>
      </c>
      <c r="T574">
        <v>51.45</v>
      </c>
      <c r="U574">
        <v>16.38</v>
      </c>
      <c r="V574">
        <v>5223220</v>
      </c>
      <c r="W574">
        <v>4903239</v>
      </c>
      <c r="X574">
        <f t="shared" si="33"/>
        <v>1</v>
      </c>
      <c r="Y574">
        <f t="shared" si="34"/>
        <v>0</v>
      </c>
      <c r="Z574">
        <f t="shared" si="35"/>
        <v>1</v>
      </c>
      <c r="AA574">
        <f t="shared" si="36"/>
        <v>1</v>
      </c>
    </row>
    <row r="575" spans="1:27" x14ac:dyDescent="0.3">
      <c r="A575" s="1">
        <v>45064</v>
      </c>
      <c r="B575">
        <v>5075858</v>
      </c>
      <c r="C575">
        <v>96008567</v>
      </c>
      <c r="D575">
        <v>19.05</v>
      </c>
      <c r="E575">
        <v>19.100000000000001</v>
      </c>
      <c r="F575">
        <v>18.649999999999999</v>
      </c>
      <c r="G575">
        <v>19.05</v>
      </c>
      <c r="H575">
        <v>0.05</v>
      </c>
      <c r="I575">
        <v>2220</v>
      </c>
      <c r="J575" s="3">
        <v>18.739999999999998</v>
      </c>
      <c r="K575" s="3">
        <v>18.829999999999998</v>
      </c>
      <c r="L575" s="3">
        <v>19.489999999999998</v>
      </c>
      <c r="M575">
        <v>-0.51422253633028303</v>
      </c>
      <c r="N575">
        <v>-0.50796753468695299</v>
      </c>
      <c r="O575">
        <v>-6.2550016433304797E-3</v>
      </c>
      <c r="P575">
        <v>44.83</v>
      </c>
      <c r="Q575">
        <v>28.42</v>
      </c>
      <c r="R575">
        <v>77.650000000000006</v>
      </c>
      <c r="S575">
        <v>70.11</v>
      </c>
      <c r="T575">
        <v>53.2</v>
      </c>
      <c r="U575">
        <v>16.91</v>
      </c>
      <c r="V575">
        <v>5252844</v>
      </c>
      <c r="W575">
        <v>5056074</v>
      </c>
      <c r="X575">
        <f t="shared" si="33"/>
        <v>0</v>
      </c>
      <c r="Y575">
        <f t="shared" si="34"/>
        <v>0</v>
      </c>
      <c r="Z575">
        <f t="shared" si="35"/>
        <v>1</v>
      </c>
      <c r="AA575">
        <f t="shared" si="36"/>
        <v>1</v>
      </c>
    </row>
    <row r="576" spans="1:27" x14ac:dyDescent="0.3">
      <c r="A576" s="1">
        <v>45065</v>
      </c>
      <c r="B576">
        <v>5562191</v>
      </c>
      <c r="C576">
        <v>105841577</v>
      </c>
      <c r="D576">
        <v>18.95</v>
      </c>
      <c r="E576">
        <v>19.25</v>
      </c>
      <c r="F576">
        <v>18.899999999999999</v>
      </c>
      <c r="G576">
        <v>18.95</v>
      </c>
      <c r="H576">
        <v>-0.1</v>
      </c>
      <c r="I576">
        <v>2053</v>
      </c>
      <c r="J576" s="3">
        <v>18.78</v>
      </c>
      <c r="K576" s="3">
        <v>18.8</v>
      </c>
      <c r="L576" s="3">
        <v>19.420000000000002</v>
      </c>
      <c r="M576">
        <v>-0.484479341121968</v>
      </c>
      <c r="N576">
        <v>-0.50326989597395599</v>
      </c>
      <c r="O576">
        <v>1.87905548519877E-2</v>
      </c>
      <c r="P576">
        <v>54.52</v>
      </c>
      <c r="Q576">
        <v>37.119999999999997</v>
      </c>
      <c r="R576">
        <v>89.32</v>
      </c>
      <c r="S576">
        <v>57.84</v>
      </c>
      <c r="T576">
        <v>48.88</v>
      </c>
      <c r="U576">
        <v>8.9600000000000009</v>
      </c>
      <c r="V576">
        <v>5519176</v>
      </c>
      <c r="W576">
        <v>5041231</v>
      </c>
      <c r="X576">
        <f t="shared" si="33"/>
        <v>0</v>
      </c>
      <c r="Y576">
        <f t="shared" si="34"/>
        <v>0</v>
      </c>
      <c r="Z576">
        <f t="shared" si="35"/>
        <v>1</v>
      </c>
      <c r="AA576">
        <f t="shared" si="36"/>
        <v>1</v>
      </c>
    </row>
    <row r="577" spans="1:27" x14ac:dyDescent="0.3">
      <c r="A577" s="1">
        <v>45068</v>
      </c>
      <c r="B577">
        <v>3722600</v>
      </c>
      <c r="C577">
        <v>70882031</v>
      </c>
      <c r="D577">
        <v>18.95</v>
      </c>
      <c r="E577">
        <v>19.2</v>
      </c>
      <c r="F577">
        <v>18.899999999999999</v>
      </c>
      <c r="G577">
        <v>19.05</v>
      </c>
      <c r="H577">
        <v>0.1</v>
      </c>
      <c r="I577">
        <v>1857</v>
      </c>
      <c r="J577" s="3">
        <v>18.920000000000002</v>
      </c>
      <c r="K577" s="3">
        <v>18.8</v>
      </c>
      <c r="L577" s="3">
        <v>19.350000000000001</v>
      </c>
      <c r="M577">
        <v>-0.44767792788329003</v>
      </c>
      <c r="N577">
        <v>-0.492151502355823</v>
      </c>
      <c r="O577">
        <v>4.44735744725323E-2</v>
      </c>
      <c r="P577">
        <v>63.89</v>
      </c>
      <c r="Q577">
        <v>46.04</v>
      </c>
      <c r="R577">
        <v>99.59</v>
      </c>
      <c r="S577">
        <v>66.61</v>
      </c>
      <c r="T577">
        <v>53.5</v>
      </c>
      <c r="U577">
        <v>13.11</v>
      </c>
      <c r="V577">
        <v>5305615</v>
      </c>
      <c r="W577">
        <v>5085166</v>
      </c>
      <c r="X577">
        <f t="shared" si="33"/>
        <v>0</v>
      </c>
      <c r="Y577">
        <f t="shared" si="34"/>
        <v>0</v>
      </c>
      <c r="Z577">
        <f t="shared" si="35"/>
        <v>1</v>
      </c>
      <c r="AA577">
        <f t="shared" si="36"/>
        <v>1</v>
      </c>
    </row>
    <row r="578" spans="1:27" x14ac:dyDescent="0.3">
      <c r="A578" s="1">
        <v>45069</v>
      </c>
      <c r="B578">
        <v>4728701</v>
      </c>
      <c r="C578">
        <v>89192792</v>
      </c>
      <c r="D578">
        <v>19</v>
      </c>
      <c r="E578">
        <v>19.05</v>
      </c>
      <c r="F578">
        <v>18.7</v>
      </c>
      <c r="G578">
        <v>19</v>
      </c>
      <c r="H578">
        <v>-0.05</v>
      </c>
      <c r="I578">
        <v>2123</v>
      </c>
      <c r="J578" s="3">
        <v>19.010000000000002</v>
      </c>
      <c r="K578" s="3">
        <v>18.82</v>
      </c>
      <c r="L578" s="3">
        <v>19.28</v>
      </c>
      <c r="M578">
        <v>-0.41773177303380299</v>
      </c>
      <c r="N578">
        <v>-0.477267556491419</v>
      </c>
      <c r="O578">
        <v>5.9535783457615302E-2</v>
      </c>
      <c r="P578">
        <v>68.680000000000007</v>
      </c>
      <c r="Q578">
        <v>53.59</v>
      </c>
      <c r="R578">
        <v>98.86</v>
      </c>
      <c r="S578">
        <v>57.62</v>
      </c>
      <c r="T578">
        <v>50.7</v>
      </c>
      <c r="U578">
        <v>6.92</v>
      </c>
      <c r="V578">
        <v>5443262</v>
      </c>
      <c r="W578">
        <v>4997210</v>
      </c>
      <c r="X578">
        <f t="shared" si="33"/>
        <v>0</v>
      </c>
      <c r="Y578">
        <f t="shared" si="34"/>
        <v>0</v>
      </c>
      <c r="Z578">
        <f t="shared" si="35"/>
        <v>1</v>
      </c>
      <c r="AA578">
        <f t="shared" si="36"/>
        <v>1</v>
      </c>
    </row>
    <row r="579" spans="1:27" x14ac:dyDescent="0.3">
      <c r="A579" s="1">
        <v>45070</v>
      </c>
      <c r="B579">
        <v>5084503</v>
      </c>
      <c r="C579">
        <v>94603603</v>
      </c>
      <c r="D579">
        <v>18.899999999999999</v>
      </c>
      <c r="E579">
        <v>18.899999999999999</v>
      </c>
      <c r="F579">
        <v>18.5</v>
      </c>
      <c r="G579">
        <v>18.649999999999999</v>
      </c>
      <c r="H579">
        <v>-0.35</v>
      </c>
      <c r="I579">
        <v>2833</v>
      </c>
      <c r="J579" s="3">
        <v>18.940000000000001</v>
      </c>
      <c r="K579" s="3">
        <v>18.78</v>
      </c>
      <c r="L579" s="3">
        <v>19.190000000000001</v>
      </c>
      <c r="M579">
        <v>-0.41742943777527503</v>
      </c>
      <c r="N579">
        <v>-0.46529993274818998</v>
      </c>
      <c r="O579">
        <v>4.78704949729147E-2</v>
      </c>
      <c r="P579">
        <v>61.73</v>
      </c>
      <c r="Q579">
        <v>56.3</v>
      </c>
      <c r="R579">
        <v>72.59</v>
      </c>
      <c r="S579">
        <v>23.85</v>
      </c>
      <c r="T579">
        <v>35.04</v>
      </c>
      <c r="U579">
        <v>-11.19</v>
      </c>
      <c r="V579">
        <v>4834771</v>
      </c>
      <c r="W579">
        <v>5028995</v>
      </c>
      <c r="X579">
        <f t="shared" ref="X579:X642" si="37">IF(B579&gt;V579*1.5,1,0)</f>
        <v>0</v>
      </c>
      <c r="Y579">
        <f t="shared" ref="Y579:Y642" si="38">IF(AND(J579&gt;K579,K579&gt;L579),1,0)</f>
        <v>0</v>
      </c>
      <c r="Z579">
        <f t="shared" ref="Z579:Z642" si="39">IF(AND(S579&lt;80,S579&gt;20,U579&gt;0),1,0)</f>
        <v>0</v>
      </c>
      <c r="AA579">
        <f t="shared" si="36"/>
        <v>1</v>
      </c>
    </row>
    <row r="580" spans="1:27" x14ac:dyDescent="0.3">
      <c r="A580" s="1">
        <v>45071</v>
      </c>
      <c r="B580">
        <v>5271772</v>
      </c>
      <c r="C580">
        <v>98069349</v>
      </c>
      <c r="D580">
        <v>18.649999999999999</v>
      </c>
      <c r="E580">
        <v>18.899999999999999</v>
      </c>
      <c r="F580">
        <v>18.5</v>
      </c>
      <c r="G580">
        <v>18.649999999999999</v>
      </c>
      <c r="H580">
        <v>0</v>
      </c>
      <c r="I580">
        <v>2240</v>
      </c>
      <c r="J580" s="3">
        <v>18.86</v>
      </c>
      <c r="K580" s="3">
        <v>18.8</v>
      </c>
      <c r="L580" s="3">
        <v>19.09</v>
      </c>
      <c r="M580">
        <v>-0.412435534791807</v>
      </c>
      <c r="N580">
        <v>-0.45472705315691397</v>
      </c>
      <c r="O580">
        <v>4.2291518365106397E-2</v>
      </c>
      <c r="P580">
        <v>57.09</v>
      </c>
      <c r="Q580">
        <v>56.56</v>
      </c>
      <c r="R580">
        <v>58.15</v>
      </c>
      <c r="S580">
        <v>23.85</v>
      </c>
      <c r="T580">
        <v>35.04</v>
      </c>
      <c r="U580">
        <v>-11.19</v>
      </c>
      <c r="V580">
        <v>4873953</v>
      </c>
      <c r="W580">
        <v>5063399</v>
      </c>
      <c r="X580">
        <f t="shared" si="37"/>
        <v>0</v>
      </c>
      <c r="Y580">
        <f t="shared" si="38"/>
        <v>0</v>
      </c>
      <c r="Z580">
        <f t="shared" si="39"/>
        <v>0</v>
      </c>
      <c r="AA580">
        <f t="shared" ref="AA580:AA643" si="40">IF(AND(P580&lt;80,P580&gt;20,(P580-Q580)&gt;0),1,0)</f>
        <v>1</v>
      </c>
    </row>
    <row r="581" spans="1:27" x14ac:dyDescent="0.3">
      <c r="A581" s="1">
        <v>45072</v>
      </c>
      <c r="B581">
        <v>5489901</v>
      </c>
      <c r="C581">
        <v>100688105</v>
      </c>
      <c r="D581">
        <v>18.350000000000001</v>
      </c>
      <c r="E581">
        <v>18.55</v>
      </c>
      <c r="F581">
        <v>18.25</v>
      </c>
      <c r="G581">
        <v>18.3</v>
      </c>
      <c r="H581">
        <v>-0.35</v>
      </c>
      <c r="I581">
        <v>2579</v>
      </c>
      <c r="J581" s="3">
        <v>18.73</v>
      </c>
      <c r="K581" s="3">
        <v>18.760000000000002</v>
      </c>
      <c r="L581" s="3">
        <v>18.989999999999998</v>
      </c>
      <c r="M581">
        <v>-0.43174304060485003</v>
      </c>
      <c r="N581">
        <v>-0.45013025064650097</v>
      </c>
      <c r="O581">
        <v>1.83872100416511E-2</v>
      </c>
      <c r="P581">
        <v>39.729999999999997</v>
      </c>
      <c r="Q581">
        <v>50.95</v>
      </c>
      <c r="R581">
        <v>17.29</v>
      </c>
      <c r="S581">
        <v>10.28</v>
      </c>
      <c r="T581">
        <v>23.97</v>
      </c>
      <c r="U581">
        <v>-13.69</v>
      </c>
      <c r="V581">
        <v>4859495</v>
      </c>
      <c r="W581">
        <v>5189336</v>
      </c>
      <c r="X581">
        <f t="shared" si="37"/>
        <v>0</v>
      </c>
      <c r="Y581">
        <f t="shared" si="38"/>
        <v>0</v>
      </c>
      <c r="Z581">
        <f t="shared" si="39"/>
        <v>0</v>
      </c>
      <c r="AA581">
        <f t="shared" si="40"/>
        <v>0</v>
      </c>
    </row>
    <row r="582" spans="1:27" x14ac:dyDescent="0.3">
      <c r="A582" s="1">
        <v>45075</v>
      </c>
      <c r="B582">
        <v>4290441</v>
      </c>
      <c r="C582">
        <v>79347813</v>
      </c>
      <c r="D582">
        <v>18.25</v>
      </c>
      <c r="E582">
        <v>18.600000000000001</v>
      </c>
      <c r="F582">
        <v>18.25</v>
      </c>
      <c r="G582">
        <v>18.5</v>
      </c>
      <c r="H582">
        <v>0.2</v>
      </c>
      <c r="I582">
        <v>1906</v>
      </c>
      <c r="J582" s="3">
        <v>18.62</v>
      </c>
      <c r="K582" s="3">
        <v>18.77</v>
      </c>
      <c r="L582" s="3">
        <v>18.899999999999999</v>
      </c>
      <c r="M582">
        <v>-0.42599543928339401</v>
      </c>
      <c r="N582">
        <v>-0.445303288373879</v>
      </c>
      <c r="O582">
        <v>1.9307849090485801E-2</v>
      </c>
      <c r="P582">
        <v>34.82</v>
      </c>
      <c r="Q582">
        <v>45.58</v>
      </c>
      <c r="R582">
        <v>13.3</v>
      </c>
      <c r="S582">
        <v>39.69</v>
      </c>
      <c r="T582">
        <v>37.71</v>
      </c>
      <c r="U582">
        <v>1.98</v>
      </c>
      <c r="V582">
        <v>4973064</v>
      </c>
      <c r="W582">
        <v>5139340</v>
      </c>
      <c r="X582">
        <f t="shared" si="37"/>
        <v>0</v>
      </c>
      <c r="Y582">
        <f t="shared" si="38"/>
        <v>0</v>
      </c>
      <c r="Z582">
        <f t="shared" si="39"/>
        <v>1</v>
      </c>
      <c r="AA582">
        <f t="shared" si="40"/>
        <v>0</v>
      </c>
    </row>
    <row r="583" spans="1:27" x14ac:dyDescent="0.3">
      <c r="A583" s="1">
        <v>45076</v>
      </c>
      <c r="B583">
        <v>4508878</v>
      </c>
      <c r="C583">
        <v>83876934</v>
      </c>
      <c r="D583">
        <v>18.600000000000001</v>
      </c>
      <c r="E583">
        <v>18.75</v>
      </c>
      <c r="F583">
        <v>18.45</v>
      </c>
      <c r="G583">
        <v>18.5</v>
      </c>
      <c r="H583">
        <v>0</v>
      </c>
      <c r="I583">
        <v>2165</v>
      </c>
      <c r="J583" s="3">
        <v>18.52</v>
      </c>
      <c r="K583" s="3">
        <v>18.760000000000002</v>
      </c>
      <c r="L583" s="3">
        <v>18.850000000000001</v>
      </c>
      <c r="M583">
        <v>-0.41663768395423501</v>
      </c>
      <c r="N583">
        <v>-0.43957016748994998</v>
      </c>
      <c r="O583">
        <v>2.2932483535715701E-2</v>
      </c>
      <c r="P583">
        <v>31.55</v>
      </c>
      <c r="Q583">
        <v>40.9</v>
      </c>
      <c r="R583">
        <v>12.85</v>
      </c>
      <c r="S583">
        <v>39.69</v>
      </c>
      <c r="T583">
        <v>37.71</v>
      </c>
      <c r="U583">
        <v>1.98</v>
      </c>
      <c r="V583">
        <v>4929099</v>
      </c>
      <c r="W583">
        <v>5186181</v>
      </c>
      <c r="X583">
        <f t="shared" si="37"/>
        <v>0</v>
      </c>
      <c r="Y583">
        <f t="shared" si="38"/>
        <v>0</v>
      </c>
      <c r="Z583">
        <f t="shared" si="39"/>
        <v>1</v>
      </c>
      <c r="AA583">
        <f t="shared" si="40"/>
        <v>0</v>
      </c>
    </row>
    <row r="584" spans="1:27" x14ac:dyDescent="0.3">
      <c r="A584" s="1">
        <v>45077</v>
      </c>
      <c r="B584">
        <v>4951241</v>
      </c>
      <c r="C584">
        <v>91189928</v>
      </c>
      <c r="D584">
        <v>18.5</v>
      </c>
      <c r="E584">
        <v>18.600000000000001</v>
      </c>
      <c r="F584">
        <v>18.3</v>
      </c>
      <c r="G584">
        <v>18.350000000000001</v>
      </c>
      <c r="H584">
        <v>-0.15</v>
      </c>
      <c r="I584">
        <v>2104</v>
      </c>
      <c r="J584" s="3">
        <v>18.46</v>
      </c>
      <c r="K584" s="3">
        <v>18.7</v>
      </c>
      <c r="L584" s="3">
        <v>18.79</v>
      </c>
      <c r="M584">
        <v>-0.41652391343761502</v>
      </c>
      <c r="N584">
        <v>-0.434960916679483</v>
      </c>
      <c r="O584">
        <v>1.8437003241868699E-2</v>
      </c>
      <c r="P584">
        <v>24.36</v>
      </c>
      <c r="Q584">
        <v>35.39</v>
      </c>
      <c r="R584">
        <v>2.2999999999999998</v>
      </c>
      <c r="S584">
        <v>25.55</v>
      </c>
      <c r="T584">
        <v>31.36</v>
      </c>
      <c r="U584">
        <v>-5.81</v>
      </c>
      <c r="V584">
        <v>4902447</v>
      </c>
      <c r="W584">
        <v>4868609</v>
      </c>
      <c r="X584">
        <f t="shared" si="37"/>
        <v>0</v>
      </c>
      <c r="Y584">
        <f t="shared" si="38"/>
        <v>0</v>
      </c>
      <c r="Z584">
        <f t="shared" si="39"/>
        <v>0</v>
      </c>
      <c r="AA584">
        <f t="shared" si="40"/>
        <v>0</v>
      </c>
    </row>
    <row r="585" spans="1:27" x14ac:dyDescent="0.3">
      <c r="A585" s="1">
        <v>45078</v>
      </c>
      <c r="B585">
        <v>1784529</v>
      </c>
      <c r="C585">
        <v>32910340</v>
      </c>
      <c r="D585">
        <v>18.5</v>
      </c>
      <c r="E585">
        <v>18.55</v>
      </c>
      <c r="F585">
        <v>18.3</v>
      </c>
      <c r="G585">
        <v>18.45</v>
      </c>
      <c r="H585">
        <v>0.1</v>
      </c>
      <c r="I585">
        <v>842</v>
      </c>
      <c r="J585" s="3">
        <v>18.420000000000002</v>
      </c>
      <c r="K585" s="3">
        <v>18.64</v>
      </c>
      <c r="L585" s="3">
        <v>18.739999999999998</v>
      </c>
      <c r="M585">
        <v>-0.403710857751512</v>
      </c>
      <c r="N585">
        <v>-0.42871090489388902</v>
      </c>
      <c r="O585">
        <v>2.5000047142376799E-2</v>
      </c>
      <c r="P585">
        <v>23.26</v>
      </c>
      <c r="Q585">
        <v>31.34</v>
      </c>
      <c r="R585">
        <v>7.1</v>
      </c>
      <c r="S585">
        <v>45.1</v>
      </c>
      <c r="T585">
        <v>39.64</v>
      </c>
      <c r="U585">
        <v>5.46</v>
      </c>
      <c r="V585">
        <v>4204998</v>
      </c>
      <c r="W585">
        <v>4539476</v>
      </c>
      <c r="X585">
        <f t="shared" si="37"/>
        <v>0</v>
      </c>
      <c r="Y585">
        <f t="shared" si="38"/>
        <v>0</v>
      </c>
      <c r="Z585">
        <f t="shared" si="39"/>
        <v>1</v>
      </c>
      <c r="AA585">
        <f t="shared" si="40"/>
        <v>0</v>
      </c>
    </row>
    <row r="586" spans="1:27" x14ac:dyDescent="0.3">
      <c r="A586" s="1">
        <v>45079</v>
      </c>
      <c r="B586">
        <v>7135843</v>
      </c>
      <c r="C586">
        <v>132853887</v>
      </c>
      <c r="D586">
        <v>18.5</v>
      </c>
      <c r="E586">
        <v>18.899999999999999</v>
      </c>
      <c r="F586">
        <v>18.5</v>
      </c>
      <c r="G586">
        <v>18.55</v>
      </c>
      <c r="H586">
        <v>0.1</v>
      </c>
      <c r="I586">
        <v>3804</v>
      </c>
      <c r="J586" s="3">
        <v>18.47</v>
      </c>
      <c r="K586" s="3">
        <v>18.600000000000001</v>
      </c>
      <c r="L586" s="3">
        <v>18.7</v>
      </c>
      <c r="M586">
        <v>-0.38109423739628601</v>
      </c>
      <c r="N586">
        <v>-0.41918757139436902</v>
      </c>
      <c r="O586">
        <v>3.8093333998082297E-2</v>
      </c>
      <c r="P586">
        <v>28.01</v>
      </c>
      <c r="Q586">
        <v>30.23</v>
      </c>
      <c r="R586">
        <v>23.57</v>
      </c>
      <c r="S586">
        <v>60.62</v>
      </c>
      <c r="T586">
        <v>47.4</v>
      </c>
      <c r="U586">
        <v>13.22</v>
      </c>
      <c r="V586">
        <v>4534186</v>
      </c>
      <c r="W586">
        <v>4696841</v>
      </c>
      <c r="X586">
        <f t="shared" si="37"/>
        <v>1</v>
      </c>
      <c r="Y586">
        <f t="shared" si="38"/>
        <v>0</v>
      </c>
      <c r="Z586">
        <f t="shared" si="39"/>
        <v>1</v>
      </c>
      <c r="AA586">
        <f t="shared" si="40"/>
        <v>0</v>
      </c>
    </row>
    <row r="587" spans="1:27" x14ac:dyDescent="0.3">
      <c r="A587" s="1">
        <v>45082</v>
      </c>
      <c r="B587">
        <v>13615005</v>
      </c>
      <c r="C587">
        <v>255519206</v>
      </c>
      <c r="D587">
        <v>18.350000000000001</v>
      </c>
      <c r="E587">
        <v>19.149999999999999</v>
      </c>
      <c r="F587">
        <v>18.25</v>
      </c>
      <c r="G587">
        <v>19.05</v>
      </c>
      <c r="H587">
        <v>0.5</v>
      </c>
      <c r="I587">
        <v>5820</v>
      </c>
      <c r="J587" s="3">
        <v>18.579999999999998</v>
      </c>
      <c r="K587" s="3">
        <v>18.600000000000001</v>
      </c>
      <c r="L587" s="3">
        <v>18.7</v>
      </c>
      <c r="M587">
        <v>-0.31914566888553902</v>
      </c>
      <c r="N587">
        <v>-0.39917919089260301</v>
      </c>
      <c r="O587">
        <v>8.0033522007063498E-2</v>
      </c>
      <c r="P587">
        <v>48.3</v>
      </c>
      <c r="Q587">
        <v>36.26</v>
      </c>
      <c r="R587">
        <v>72.38</v>
      </c>
      <c r="S587">
        <v>87.37</v>
      </c>
      <c r="T587">
        <v>70.540000000000006</v>
      </c>
      <c r="U587">
        <v>16.829999999999998</v>
      </c>
      <c r="V587">
        <v>6399099</v>
      </c>
      <c r="W587">
        <v>5686081</v>
      </c>
      <c r="X587">
        <f t="shared" si="37"/>
        <v>1</v>
      </c>
      <c r="Y587">
        <f t="shared" si="38"/>
        <v>0</v>
      </c>
      <c r="Z587">
        <f t="shared" si="39"/>
        <v>0</v>
      </c>
      <c r="AA587">
        <f t="shared" si="40"/>
        <v>1</v>
      </c>
    </row>
    <row r="588" spans="1:27" x14ac:dyDescent="0.3">
      <c r="A588" s="1">
        <v>45083</v>
      </c>
      <c r="B588">
        <v>7699034</v>
      </c>
      <c r="C588">
        <v>144539908</v>
      </c>
      <c r="D588">
        <v>19</v>
      </c>
      <c r="E588">
        <v>19.149999999999999</v>
      </c>
      <c r="F588">
        <v>18.600000000000001</v>
      </c>
      <c r="G588">
        <v>18.649999999999999</v>
      </c>
      <c r="H588">
        <v>-0.4</v>
      </c>
      <c r="I588">
        <v>4122</v>
      </c>
      <c r="J588" s="3">
        <v>18.61</v>
      </c>
      <c r="K588" s="3">
        <v>18.57</v>
      </c>
      <c r="L588" s="3">
        <v>18.690000000000001</v>
      </c>
      <c r="M588">
        <v>-0.29888230986560399</v>
      </c>
      <c r="N588">
        <v>-0.37911981468720302</v>
      </c>
      <c r="O588">
        <v>8.0237504821599095E-2</v>
      </c>
      <c r="P588">
        <v>47.02</v>
      </c>
      <c r="Q588">
        <v>39.840000000000003</v>
      </c>
      <c r="R588">
        <v>61.38</v>
      </c>
      <c r="S588">
        <v>48.13</v>
      </c>
      <c r="T588">
        <v>49.32</v>
      </c>
      <c r="U588">
        <v>-1.19</v>
      </c>
      <c r="V588">
        <v>7037130</v>
      </c>
      <c r="W588">
        <v>5983115</v>
      </c>
      <c r="X588">
        <f t="shared" si="37"/>
        <v>0</v>
      </c>
      <c r="Y588">
        <f t="shared" si="38"/>
        <v>0</v>
      </c>
      <c r="Z588">
        <f t="shared" si="39"/>
        <v>0</v>
      </c>
      <c r="AA588">
        <f t="shared" si="40"/>
        <v>1</v>
      </c>
    </row>
    <row r="589" spans="1:27" x14ac:dyDescent="0.3">
      <c r="A589" s="1">
        <v>45084</v>
      </c>
      <c r="B589">
        <v>7251564</v>
      </c>
      <c r="C589">
        <v>134989945</v>
      </c>
      <c r="D589">
        <v>18.850000000000001</v>
      </c>
      <c r="E589">
        <v>18.95</v>
      </c>
      <c r="F589">
        <v>18.399999999999999</v>
      </c>
      <c r="G589">
        <v>18.45</v>
      </c>
      <c r="H589">
        <v>-0.2</v>
      </c>
      <c r="I589">
        <v>3124</v>
      </c>
      <c r="J589" s="3">
        <v>18.63</v>
      </c>
      <c r="K589" s="3">
        <v>18.54</v>
      </c>
      <c r="L589" s="3">
        <v>18.66</v>
      </c>
      <c r="M589">
        <v>-0.29555480852673099</v>
      </c>
      <c r="N589">
        <v>-0.362406813455108</v>
      </c>
      <c r="O589">
        <v>6.6852004928377895E-2</v>
      </c>
      <c r="P589">
        <v>38.75</v>
      </c>
      <c r="Q589">
        <v>39.479999999999997</v>
      </c>
      <c r="R589">
        <v>37.29</v>
      </c>
      <c r="S589">
        <v>36</v>
      </c>
      <c r="T589">
        <v>41.66</v>
      </c>
      <c r="U589">
        <v>-5.66</v>
      </c>
      <c r="V589">
        <v>7497195</v>
      </c>
      <c r="W589">
        <v>6199821</v>
      </c>
      <c r="X589">
        <f t="shared" si="37"/>
        <v>0</v>
      </c>
      <c r="Y589">
        <f t="shared" si="38"/>
        <v>0</v>
      </c>
      <c r="Z589">
        <f t="shared" si="39"/>
        <v>0</v>
      </c>
      <c r="AA589">
        <f t="shared" si="40"/>
        <v>0</v>
      </c>
    </row>
    <row r="590" spans="1:27" x14ac:dyDescent="0.3">
      <c r="A590" s="1">
        <v>45085</v>
      </c>
      <c r="B590">
        <v>5248198</v>
      </c>
      <c r="C590">
        <v>96934053</v>
      </c>
      <c r="D590">
        <v>18.75</v>
      </c>
      <c r="E590">
        <v>18.75</v>
      </c>
      <c r="F590">
        <v>18.350000000000001</v>
      </c>
      <c r="G590">
        <v>18.399999999999999</v>
      </c>
      <c r="H590">
        <v>-0.05</v>
      </c>
      <c r="I590">
        <v>2702</v>
      </c>
      <c r="J590" s="3">
        <v>18.62</v>
      </c>
      <c r="K590" s="3">
        <v>18.52</v>
      </c>
      <c r="L590" s="3">
        <v>18.66</v>
      </c>
      <c r="M590">
        <v>-0.29356824983072699</v>
      </c>
      <c r="N590">
        <v>-0.34863910073023202</v>
      </c>
      <c r="O590">
        <v>5.5070850899505301E-2</v>
      </c>
      <c r="P590">
        <v>31.39</v>
      </c>
      <c r="Q590">
        <v>36.78</v>
      </c>
      <c r="R590">
        <v>20.61</v>
      </c>
      <c r="S590">
        <v>32.9</v>
      </c>
      <c r="T590">
        <v>39.78</v>
      </c>
      <c r="U590">
        <v>-6.88</v>
      </c>
      <c r="V590">
        <v>8189929</v>
      </c>
      <c r="W590">
        <v>6197463</v>
      </c>
      <c r="X590">
        <f t="shared" si="37"/>
        <v>0</v>
      </c>
      <c r="Y590">
        <f t="shared" si="38"/>
        <v>0</v>
      </c>
      <c r="Z590">
        <f t="shared" si="39"/>
        <v>0</v>
      </c>
      <c r="AA590">
        <f t="shared" si="40"/>
        <v>0</v>
      </c>
    </row>
    <row r="591" spans="1:27" x14ac:dyDescent="0.3">
      <c r="A591" s="1">
        <v>45086</v>
      </c>
      <c r="B591">
        <v>10689452</v>
      </c>
      <c r="C591">
        <v>194641841</v>
      </c>
      <c r="D591">
        <v>18.55</v>
      </c>
      <c r="E591">
        <v>18.55</v>
      </c>
      <c r="F591">
        <v>18.100000000000001</v>
      </c>
      <c r="G591">
        <v>18.100000000000001</v>
      </c>
      <c r="H591">
        <v>-0.3</v>
      </c>
      <c r="I591">
        <v>5163</v>
      </c>
      <c r="J591" s="3">
        <v>18.53</v>
      </c>
      <c r="K591" s="3">
        <v>18.5</v>
      </c>
      <c r="L591" s="3">
        <v>18.63</v>
      </c>
      <c r="M591">
        <v>-0.31259794601100299</v>
      </c>
      <c r="N591">
        <v>-0.34143086978638598</v>
      </c>
      <c r="O591">
        <v>2.8832923775383601E-2</v>
      </c>
      <c r="P591">
        <v>20.93</v>
      </c>
      <c r="Q591">
        <v>31.5</v>
      </c>
      <c r="R591">
        <v>-0.21</v>
      </c>
      <c r="S591">
        <v>18.510000000000002</v>
      </c>
      <c r="T591">
        <v>29.86</v>
      </c>
      <c r="U591">
        <v>-11.35</v>
      </c>
      <c r="V591">
        <v>8900651</v>
      </c>
      <c r="W591">
        <v>6717418</v>
      </c>
      <c r="X591">
        <f t="shared" si="37"/>
        <v>0</v>
      </c>
      <c r="Y591">
        <f t="shared" si="38"/>
        <v>0</v>
      </c>
      <c r="Z591">
        <f t="shared" si="39"/>
        <v>0</v>
      </c>
      <c r="AA591">
        <f t="shared" si="40"/>
        <v>0</v>
      </c>
    </row>
    <row r="592" spans="1:27" x14ac:dyDescent="0.3">
      <c r="A592" s="1">
        <v>45089</v>
      </c>
      <c r="B592">
        <v>10158056</v>
      </c>
      <c r="C592">
        <v>181046051</v>
      </c>
      <c r="D592">
        <v>18.100000000000001</v>
      </c>
      <c r="E592">
        <v>18.149999999999999</v>
      </c>
      <c r="F592">
        <v>17.7</v>
      </c>
      <c r="G592">
        <v>17.75</v>
      </c>
      <c r="H592">
        <v>-0.35</v>
      </c>
      <c r="I592">
        <v>5151</v>
      </c>
      <c r="J592" s="3">
        <v>18.27</v>
      </c>
      <c r="K592" s="3">
        <v>18.420000000000002</v>
      </c>
      <c r="L592" s="3">
        <v>18.600000000000001</v>
      </c>
      <c r="M592">
        <v>-0.35186511030026302</v>
      </c>
      <c r="N592">
        <v>-0.34351771788916202</v>
      </c>
      <c r="O592">
        <v>-8.3473924111012107E-3</v>
      </c>
      <c r="P592">
        <v>15.1</v>
      </c>
      <c r="Q592">
        <v>26.03</v>
      </c>
      <c r="R592">
        <v>-6.76</v>
      </c>
      <c r="S592">
        <v>10.49</v>
      </c>
      <c r="T592">
        <v>22.03</v>
      </c>
      <c r="U592">
        <v>-11.54</v>
      </c>
      <c r="V592">
        <v>8209261</v>
      </c>
      <c r="W592">
        <v>7304180</v>
      </c>
      <c r="X592">
        <f t="shared" si="37"/>
        <v>0</v>
      </c>
      <c r="Y592">
        <f t="shared" si="38"/>
        <v>0</v>
      </c>
      <c r="Z592">
        <f t="shared" si="39"/>
        <v>0</v>
      </c>
      <c r="AA592">
        <f t="shared" si="40"/>
        <v>0</v>
      </c>
    </row>
    <row r="593" spans="1:27" x14ac:dyDescent="0.3">
      <c r="A593" s="1">
        <v>45090</v>
      </c>
      <c r="B593">
        <v>8692258</v>
      </c>
      <c r="C593">
        <v>156356088</v>
      </c>
      <c r="D593">
        <v>17.899999999999999</v>
      </c>
      <c r="E593">
        <v>18.25</v>
      </c>
      <c r="F593">
        <v>17.649999999999999</v>
      </c>
      <c r="G593">
        <v>18.05</v>
      </c>
      <c r="H593">
        <v>0.3</v>
      </c>
      <c r="I593">
        <v>3244</v>
      </c>
      <c r="J593" s="3">
        <v>18.149999999999999</v>
      </c>
      <c r="K593" s="3">
        <v>18.38</v>
      </c>
      <c r="L593" s="3">
        <v>18.57</v>
      </c>
      <c r="M593">
        <v>-0.354688499868199</v>
      </c>
      <c r="N593">
        <v>-0.34575187428496901</v>
      </c>
      <c r="O593">
        <v>-8.9366255832300494E-3</v>
      </c>
      <c r="P593">
        <v>18.96</v>
      </c>
      <c r="Q593">
        <v>23.67</v>
      </c>
      <c r="R593">
        <v>9.5399999999999991</v>
      </c>
      <c r="S593">
        <v>42.52</v>
      </c>
      <c r="T593">
        <v>38.83</v>
      </c>
      <c r="U593">
        <v>3.69</v>
      </c>
      <c r="V593">
        <v>8407906</v>
      </c>
      <c r="W593">
        <v>7722518</v>
      </c>
      <c r="X593">
        <f t="shared" si="37"/>
        <v>0</v>
      </c>
      <c r="Y593">
        <f t="shared" si="38"/>
        <v>0</v>
      </c>
      <c r="Z593">
        <f t="shared" si="39"/>
        <v>1</v>
      </c>
      <c r="AA593">
        <f t="shared" si="40"/>
        <v>0</v>
      </c>
    </row>
    <row r="594" spans="1:27" x14ac:dyDescent="0.3">
      <c r="A594" s="1">
        <v>45091</v>
      </c>
      <c r="B594">
        <v>13680364</v>
      </c>
      <c r="C594">
        <v>245193697</v>
      </c>
      <c r="D594">
        <v>18.100000000000001</v>
      </c>
      <c r="E594">
        <v>18.2</v>
      </c>
      <c r="F594">
        <v>17.75</v>
      </c>
      <c r="G594">
        <v>17.899999999999999</v>
      </c>
      <c r="H594">
        <v>-0.15</v>
      </c>
      <c r="I594">
        <v>6223</v>
      </c>
      <c r="J594" s="3">
        <v>18.04</v>
      </c>
      <c r="K594" s="3">
        <v>18.34</v>
      </c>
      <c r="L594" s="3">
        <v>18.52</v>
      </c>
      <c r="M594">
        <v>-0.36482433500127698</v>
      </c>
      <c r="N594">
        <v>-0.34956636642823102</v>
      </c>
      <c r="O594">
        <v>-1.5257968573045899E-2</v>
      </c>
      <c r="P594">
        <v>18.190000000000001</v>
      </c>
      <c r="Q594">
        <v>21.85</v>
      </c>
      <c r="R594">
        <v>10.87</v>
      </c>
      <c r="S594">
        <v>33.520000000000003</v>
      </c>
      <c r="T594">
        <v>34.31</v>
      </c>
      <c r="U594">
        <v>-0.79</v>
      </c>
      <c r="V594">
        <v>9693666</v>
      </c>
      <c r="W594">
        <v>8595430</v>
      </c>
      <c r="X594">
        <f t="shared" si="37"/>
        <v>0</v>
      </c>
      <c r="Y594">
        <f t="shared" si="38"/>
        <v>0</v>
      </c>
      <c r="Z594">
        <f t="shared" si="39"/>
        <v>0</v>
      </c>
      <c r="AA594">
        <f t="shared" si="40"/>
        <v>0</v>
      </c>
    </row>
    <row r="595" spans="1:27" x14ac:dyDescent="0.3">
      <c r="A595" s="1">
        <v>45092</v>
      </c>
      <c r="B595">
        <v>18422681</v>
      </c>
      <c r="C595">
        <v>338122411</v>
      </c>
      <c r="D595">
        <v>18.149999999999999</v>
      </c>
      <c r="E595">
        <v>18.649999999999999</v>
      </c>
      <c r="F595">
        <v>18.05</v>
      </c>
      <c r="G595">
        <v>18.399999999999999</v>
      </c>
      <c r="H595">
        <v>0.5</v>
      </c>
      <c r="I595">
        <v>8392</v>
      </c>
      <c r="J595" s="3">
        <v>18.04</v>
      </c>
      <c r="K595" s="3">
        <v>18.329999999999998</v>
      </c>
      <c r="L595" s="3">
        <v>18.48</v>
      </c>
      <c r="M595">
        <v>-0.32872193420808998</v>
      </c>
      <c r="N595">
        <v>-0.345397479984202</v>
      </c>
      <c r="O595">
        <v>1.6675545776112601E-2</v>
      </c>
      <c r="P595">
        <v>28.8</v>
      </c>
      <c r="Q595">
        <v>24.16</v>
      </c>
      <c r="R595">
        <v>38.08</v>
      </c>
      <c r="S595">
        <v>67.7</v>
      </c>
      <c r="T595">
        <v>55.44</v>
      </c>
      <c r="U595">
        <v>12.26</v>
      </c>
      <c r="V595">
        <v>12328562</v>
      </c>
      <c r="W595">
        <v>10259246</v>
      </c>
      <c r="X595">
        <f t="shared" si="37"/>
        <v>0</v>
      </c>
      <c r="Y595">
        <f t="shared" si="38"/>
        <v>0</v>
      </c>
      <c r="Z595">
        <f t="shared" si="39"/>
        <v>1</v>
      </c>
      <c r="AA595">
        <f t="shared" si="40"/>
        <v>1</v>
      </c>
    </row>
    <row r="596" spans="1:27" x14ac:dyDescent="0.3">
      <c r="A596" s="1">
        <v>45093</v>
      </c>
      <c r="B596">
        <v>71437023</v>
      </c>
      <c r="C596">
        <v>1413396325</v>
      </c>
      <c r="D596">
        <v>18.5</v>
      </c>
      <c r="E596">
        <v>20.2</v>
      </c>
      <c r="F596">
        <v>18.5</v>
      </c>
      <c r="G596">
        <v>20.100000000000001</v>
      </c>
      <c r="H596">
        <v>1.7</v>
      </c>
      <c r="I596">
        <v>18996</v>
      </c>
      <c r="J596" s="3">
        <v>18.440000000000001</v>
      </c>
      <c r="K596" s="3">
        <v>18.489999999999998</v>
      </c>
      <c r="L596" s="3">
        <v>18.54</v>
      </c>
      <c r="M596">
        <v>-0.161077922940396</v>
      </c>
      <c r="N596">
        <v>-0.30853356857544101</v>
      </c>
      <c r="O596">
        <v>0.14745564563504401</v>
      </c>
      <c r="P596">
        <v>51.22</v>
      </c>
      <c r="Q596">
        <v>33.18</v>
      </c>
      <c r="R596">
        <v>87.3</v>
      </c>
      <c r="S596">
        <v>91.08</v>
      </c>
      <c r="T596">
        <v>80.930000000000007</v>
      </c>
      <c r="U596">
        <v>10.15</v>
      </c>
      <c r="V596">
        <v>24478076</v>
      </c>
      <c r="W596">
        <v>16689364</v>
      </c>
      <c r="X596">
        <f t="shared" si="37"/>
        <v>1</v>
      </c>
      <c r="Y596">
        <f t="shared" si="38"/>
        <v>0</v>
      </c>
      <c r="Z596">
        <f t="shared" si="39"/>
        <v>0</v>
      </c>
      <c r="AA596">
        <f t="shared" si="40"/>
        <v>1</v>
      </c>
    </row>
    <row r="597" spans="1:27" x14ac:dyDescent="0.3">
      <c r="A597" s="1">
        <v>45096</v>
      </c>
      <c r="B597">
        <v>64828784</v>
      </c>
      <c r="C597">
        <v>1323338279</v>
      </c>
      <c r="D597">
        <v>20.100000000000001</v>
      </c>
      <c r="E597">
        <v>21</v>
      </c>
      <c r="F597">
        <v>19.95</v>
      </c>
      <c r="G597">
        <v>20.100000000000001</v>
      </c>
      <c r="H597">
        <v>0</v>
      </c>
      <c r="I597">
        <v>17151</v>
      </c>
      <c r="J597" s="3">
        <v>18.91</v>
      </c>
      <c r="K597" s="3">
        <v>18.59</v>
      </c>
      <c r="L597" s="3">
        <v>18.600000000000001</v>
      </c>
      <c r="M597">
        <v>-2.78972540219477E-2</v>
      </c>
      <c r="N597">
        <v>-0.25240630566474198</v>
      </c>
      <c r="O597">
        <v>0.224509051642795</v>
      </c>
      <c r="P597">
        <v>58.53</v>
      </c>
      <c r="Q597">
        <v>41.63</v>
      </c>
      <c r="R597">
        <v>92.33</v>
      </c>
      <c r="S597">
        <v>91.08</v>
      </c>
      <c r="T597">
        <v>80.930000000000007</v>
      </c>
      <c r="U597">
        <v>10.15</v>
      </c>
      <c r="V597">
        <v>35412222</v>
      </c>
      <c r="W597">
        <v>21810741</v>
      </c>
      <c r="X597">
        <f t="shared" si="37"/>
        <v>1</v>
      </c>
      <c r="Y597">
        <f t="shared" si="38"/>
        <v>0</v>
      </c>
      <c r="Z597">
        <f t="shared" si="39"/>
        <v>0</v>
      </c>
      <c r="AA597">
        <f t="shared" si="40"/>
        <v>1</v>
      </c>
    </row>
    <row r="598" spans="1:27" x14ac:dyDescent="0.3">
      <c r="A598" s="1">
        <v>45097</v>
      </c>
      <c r="B598">
        <v>42320660</v>
      </c>
      <c r="C598">
        <v>819621774</v>
      </c>
      <c r="D598">
        <v>19.95</v>
      </c>
      <c r="E598">
        <v>20.100000000000001</v>
      </c>
      <c r="F598">
        <v>19.2</v>
      </c>
      <c r="G598">
        <v>19.2</v>
      </c>
      <c r="H598">
        <v>-0.9</v>
      </c>
      <c r="I598">
        <v>11735</v>
      </c>
      <c r="J598" s="3">
        <v>19.14</v>
      </c>
      <c r="K598" s="3">
        <v>18.64</v>
      </c>
      <c r="L598" s="3">
        <v>18.600000000000001</v>
      </c>
      <c r="M598">
        <v>4.9696205326412697E-3</v>
      </c>
      <c r="N598">
        <v>-0.20093112042526601</v>
      </c>
      <c r="O598">
        <v>0.205900740957907</v>
      </c>
      <c r="P598">
        <v>54.44</v>
      </c>
      <c r="Q598">
        <v>45.9</v>
      </c>
      <c r="R598">
        <v>71.52</v>
      </c>
      <c r="S598">
        <v>48.91</v>
      </c>
      <c r="T598">
        <v>55.72</v>
      </c>
      <c r="U598">
        <v>-6.81</v>
      </c>
      <c r="V598">
        <v>42137902</v>
      </c>
      <c r="W598">
        <v>25272904</v>
      </c>
      <c r="X598">
        <f t="shared" si="37"/>
        <v>0</v>
      </c>
      <c r="Y598">
        <f t="shared" si="38"/>
        <v>1</v>
      </c>
      <c r="Z598">
        <f t="shared" si="39"/>
        <v>0</v>
      </c>
      <c r="AA598">
        <f t="shared" si="40"/>
        <v>1</v>
      </c>
    </row>
    <row r="599" spans="1:27" x14ac:dyDescent="0.3">
      <c r="A599" s="1">
        <v>45098</v>
      </c>
      <c r="B599">
        <v>36355514</v>
      </c>
      <c r="C599">
        <v>708454897</v>
      </c>
      <c r="D599">
        <v>19.2</v>
      </c>
      <c r="E599">
        <v>19.850000000000001</v>
      </c>
      <c r="F599">
        <v>19.2</v>
      </c>
      <c r="G599">
        <v>19.600000000000001</v>
      </c>
      <c r="H599">
        <v>0.4</v>
      </c>
      <c r="I599">
        <v>8547</v>
      </c>
      <c r="J599" s="3">
        <v>19.48</v>
      </c>
      <c r="K599" s="3">
        <v>18.760000000000002</v>
      </c>
      <c r="L599" s="3">
        <v>18.649999999999999</v>
      </c>
      <c r="M599">
        <v>6.2572218881307096E-2</v>
      </c>
      <c r="N599">
        <v>-0.14823045256395101</v>
      </c>
      <c r="O599">
        <v>0.21080267144525799</v>
      </c>
      <c r="P599">
        <v>55.7</v>
      </c>
      <c r="Q599">
        <v>49.17</v>
      </c>
      <c r="R599">
        <v>68.760000000000005</v>
      </c>
      <c r="S599">
        <v>60.96</v>
      </c>
      <c r="T599">
        <v>62.13</v>
      </c>
      <c r="U599">
        <v>-1.17</v>
      </c>
      <c r="V599">
        <v>46672932</v>
      </c>
      <c r="W599">
        <v>28183299</v>
      </c>
      <c r="X599">
        <f t="shared" si="37"/>
        <v>0</v>
      </c>
      <c r="Y599">
        <f t="shared" si="38"/>
        <v>1</v>
      </c>
      <c r="Z599">
        <f t="shared" si="39"/>
        <v>0</v>
      </c>
      <c r="AA599">
        <f t="shared" si="40"/>
        <v>1</v>
      </c>
    </row>
    <row r="600" spans="1:27" x14ac:dyDescent="0.3">
      <c r="A600" s="1">
        <v>45103</v>
      </c>
      <c r="B600">
        <v>63102143</v>
      </c>
      <c r="C600">
        <v>1267876312</v>
      </c>
      <c r="D600">
        <v>19.850000000000001</v>
      </c>
      <c r="E600">
        <v>20.85</v>
      </c>
      <c r="F600">
        <v>19.600000000000001</v>
      </c>
      <c r="G600">
        <v>20.100000000000001</v>
      </c>
      <c r="H600">
        <v>0.5</v>
      </c>
      <c r="I600">
        <v>16048</v>
      </c>
      <c r="J600" s="3">
        <v>19.82</v>
      </c>
      <c r="K600" s="3">
        <v>18.93</v>
      </c>
      <c r="L600" s="3">
        <v>18.73</v>
      </c>
      <c r="M600">
        <v>0.14687542591936101</v>
      </c>
      <c r="N600">
        <v>-8.92092768672888E-2</v>
      </c>
      <c r="O600">
        <v>0.23608470278665</v>
      </c>
      <c r="P600">
        <v>61.51</v>
      </c>
      <c r="Q600">
        <v>53.28</v>
      </c>
      <c r="R600">
        <v>77.97</v>
      </c>
      <c r="S600">
        <v>72.930000000000007</v>
      </c>
      <c r="T600">
        <v>68.989999999999995</v>
      </c>
      <c r="U600">
        <v>3.94</v>
      </c>
      <c r="V600">
        <v>55608825</v>
      </c>
      <c r="W600">
        <v>33968694</v>
      </c>
      <c r="X600">
        <f t="shared" si="37"/>
        <v>0</v>
      </c>
      <c r="Y600">
        <f t="shared" si="38"/>
        <v>1</v>
      </c>
      <c r="Z600">
        <f t="shared" si="39"/>
        <v>1</v>
      </c>
      <c r="AA600">
        <f t="shared" si="40"/>
        <v>1</v>
      </c>
    </row>
    <row r="601" spans="1:27" x14ac:dyDescent="0.3">
      <c r="A601" s="1">
        <v>45104</v>
      </c>
      <c r="B601">
        <v>14549397</v>
      </c>
      <c r="C601">
        <v>290563352</v>
      </c>
      <c r="D601">
        <v>20.05</v>
      </c>
      <c r="E601">
        <v>20.3</v>
      </c>
      <c r="F601">
        <v>19.75</v>
      </c>
      <c r="G601">
        <v>19.899999999999999</v>
      </c>
      <c r="H601">
        <v>-0.2</v>
      </c>
      <c r="I601">
        <v>5338</v>
      </c>
      <c r="J601" s="3">
        <v>19.78</v>
      </c>
      <c r="K601" s="3">
        <v>19.11</v>
      </c>
      <c r="L601" s="3">
        <v>18.8</v>
      </c>
      <c r="M601">
        <v>0.19529673712103701</v>
      </c>
      <c r="N601">
        <v>-3.2308074069623598E-2</v>
      </c>
      <c r="O601">
        <v>0.22760481119066001</v>
      </c>
      <c r="P601">
        <v>63.39</v>
      </c>
      <c r="Q601">
        <v>56.65</v>
      </c>
      <c r="R601">
        <v>76.87</v>
      </c>
      <c r="S601">
        <v>61.6</v>
      </c>
      <c r="T601">
        <v>63.38</v>
      </c>
      <c r="U601">
        <v>-1.78</v>
      </c>
      <c r="V601">
        <v>44231300</v>
      </c>
      <c r="W601">
        <v>34354688</v>
      </c>
      <c r="X601">
        <f t="shared" si="37"/>
        <v>0</v>
      </c>
      <c r="Y601">
        <f t="shared" si="38"/>
        <v>1</v>
      </c>
      <c r="Z601">
        <f t="shared" si="39"/>
        <v>0</v>
      </c>
      <c r="AA601">
        <f t="shared" si="40"/>
        <v>1</v>
      </c>
    </row>
    <row r="602" spans="1:27" x14ac:dyDescent="0.3">
      <c r="A602" s="1">
        <v>45105</v>
      </c>
      <c r="B602">
        <v>11067677</v>
      </c>
      <c r="C602">
        <v>217878555</v>
      </c>
      <c r="D602">
        <v>20</v>
      </c>
      <c r="E602">
        <v>20</v>
      </c>
      <c r="F602">
        <v>19.45</v>
      </c>
      <c r="G602">
        <v>19.75</v>
      </c>
      <c r="H602">
        <v>-0.15</v>
      </c>
      <c r="I602">
        <v>4111</v>
      </c>
      <c r="J602" s="3">
        <v>19.71</v>
      </c>
      <c r="K602" s="3">
        <v>19.309999999999999</v>
      </c>
      <c r="L602" s="3">
        <v>18.87</v>
      </c>
      <c r="M602">
        <v>0.21904224604405001</v>
      </c>
      <c r="N602">
        <v>1.7961989953111199E-2</v>
      </c>
      <c r="O602">
        <v>0.20108025609093899</v>
      </c>
      <c r="P602">
        <v>62.78</v>
      </c>
      <c r="Q602">
        <v>58.69</v>
      </c>
      <c r="R602">
        <v>70.959999999999994</v>
      </c>
      <c r="S602">
        <v>52.43</v>
      </c>
      <c r="T602">
        <v>58.98</v>
      </c>
      <c r="U602">
        <v>-6.55</v>
      </c>
      <c r="V602">
        <v>33479078</v>
      </c>
      <c r="W602">
        <v>34445650</v>
      </c>
      <c r="X602">
        <f t="shared" si="37"/>
        <v>0</v>
      </c>
      <c r="Y602">
        <f t="shared" si="38"/>
        <v>1</v>
      </c>
      <c r="Z602">
        <f t="shared" si="39"/>
        <v>0</v>
      </c>
      <c r="AA602">
        <f t="shared" si="40"/>
        <v>1</v>
      </c>
    </row>
    <row r="603" spans="1:27" x14ac:dyDescent="0.3">
      <c r="A603" s="1">
        <v>45106</v>
      </c>
      <c r="B603">
        <v>11830562</v>
      </c>
      <c r="C603">
        <v>230580263</v>
      </c>
      <c r="D603">
        <v>19.75</v>
      </c>
      <c r="E603">
        <v>19.8</v>
      </c>
      <c r="F603">
        <v>19.3</v>
      </c>
      <c r="G603">
        <v>19.55</v>
      </c>
      <c r="H603">
        <v>-0.2</v>
      </c>
      <c r="I603">
        <v>4279</v>
      </c>
      <c r="J603" s="3">
        <v>19.78</v>
      </c>
      <c r="K603" s="3">
        <v>19.46</v>
      </c>
      <c r="L603" s="3">
        <v>18.920000000000002</v>
      </c>
      <c r="M603">
        <v>0.21919565336499799</v>
      </c>
      <c r="N603">
        <v>5.8208722635488701E-2</v>
      </c>
      <c r="O603">
        <v>0.16098693072950901</v>
      </c>
      <c r="P603">
        <v>58.8</v>
      </c>
      <c r="Q603">
        <v>58.73</v>
      </c>
      <c r="R603">
        <v>58.94</v>
      </c>
      <c r="S603">
        <v>40.409999999999997</v>
      </c>
      <c r="T603">
        <v>52.99</v>
      </c>
      <c r="U603">
        <v>-12.58</v>
      </c>
      <c r="V603">
        <v>27381059</v>
      </c>
      <c r="W603">
        <v>34759480</v>
      </c>
      <c r="X603">
        <f t="shared" si="37"/>
        <v>0</v>
      </c>
      <c r="Y603">
        <f t="shared" si="38"/>
        <v>1</v>
      </c>
      <c r="Z603">
        <f t="shared" si="39"/>
        <v>0</v>
      </c>
      <c r="AA603">
        <f t="shared" si="40"/>
        <v>1</v>
      </c>
    </row>
    <row r="604" spans="1:27" x14ac:dyDescent="0.3">
      <c r="A604" s="1">
        <v>45107</v>
      </c>
      <c r="B604">
        <v>6460293</v>
      </c>
      <c r="C604">
        <v>125071141</v>
      </c>
      <c r="D604">
        <v>19.5</v>
      </c>
      <c r="E604">
        <v>19.55</v>
      </c>
      <c r="F604">
        <v>19.149999999999999</v>
      </c>
      <c r="G604">
        <v>19.3</v>
      </c>
      <c r="H604">
        <v>-0.25</v>
      </c>
      <c r="I604">
        <v>2289</v>
      </c>
      <c r="J604" s="3">
        <v>19.72</v>
      </c>
      <c r="K604" s="3">
        <v>19.600000000000001</v>
      </c>
      <c r="L604" s="3">
        <v>18.97</v>
      </c>
      <c r="M604">
        <v>0.19687486817924299</v>
      </c>
      <c r="N604">
        <v>8.5941951744239603E-2</v>
      </c>
      <c r="O604">
        <v>0.110932916435003</v>
      </c>
      <c r="P604">
        <v>49.87</v>
      </c>
      <c r="Q604">
        <v>55.77</v>
      </c>
      <c r="R604">
        <v>38.07</v>
      </c>
      <c r="S604">
        <v>28.26</v>
      </c>
      <c r="T604">
        <v>45.87</v>
      </c>
      <c r="U604">
        <v>-17.61</v>
      </c>
      <c r="V604">
        <v>21402014</v>
      </c>
      <c r="W604">
        <v>34037473</v>
      </c>
      <c r="X604">
        <f t="shared" si="37"/>
        <v>0</v>
      </c>
      <c r="Y604">
        <f t="shared" si="38"/>
        <v>1</v>
      </c>
      <c r="Z604">
        <f t="shared" si="39"/>
        <v>0</v>
      </c>
      <c r="AA604">
        <f t="shared" si="40"/>
        <v>0</v>
      </c>
    </row>
    <row r="605" spans="1:27" x14ac:dyDescent="0.3">
      <c r="A605" s="1">
        <v>45110</v>
      </c>
      <c r="B605">
        <v>5071271</v>
      </c>
      <c r="C605">
        <v>98091078</v>
      </c>
      <c r="D605">
        <v>19.5</v>
      </c>
      <c r="E605">
        <v>19.600000000000001</v>
      </c>
      <c r="F605">
        <v>19.2</v>
      </c>
      <c r="G605">
        <v>19.2</v>
      </c>
      <c r="H605">
        <v>-0.1</v>
      </c>
      <c r="I605">
        <v>2116</v>
      </c>
      <c r="J605" s="3">
        <v>19.54</v>
      </c>
      <c r="K605" s="3">
        <v>19.68</v>
      </c>
      <c r="L605" s="3">
        <v>19.010000000000002</v>
      </c>
      <c r="M605">
        <v>0.169166277299474</v>
      </c>
      <c r="N605">
        <v>0.10258681685528601</v>
      </c>
      <c r="O605">
        <v>6.6579460444187999E-2</v>
      </c>
      <c r="P605">
        <v>34.15</v>
      </c>
      <c r="Q605">
        <v>48.56</v>
      </c>
      <c r="R605">
        <v>5.33</v>
      </c>
      <c r="S605">
        <v>23.94</v>
      </c>
      <c r="T605">
        <v>43.04</v>
      </c>
      <c r="U605">
        <v>-19.100000000000001</v>
      </c>
      <c r="V605">
        <v>9795840</v>
      </c>
      <c r="W605">
        <v>32702332</v>
      </c>
      <c r="X605">
        <f t="shared" si="37"/>
        <v>0</v>
      </c>
      <c r="Y605">
        <f t="shared" si="38"/>
        <v>0</v>
      </c>
      <c r="Z605">
        <f t="shared" si="39"/>
        <v>0</v>
      </c>
      <c r="AA605">
        <f t="shared" si="40"/>
        <v>0</v>
      </c>
    </row>
    <row r="606" spans="1:27" x14ac:dyDescent="0.3">
      <c r="A606" s="1">
        <v>45111</v>
      </c>
      <c r="B606">
        <v>7853386</v>
      </c>
      <c r="C606">
        <v>149967782</v>
      </c>
      <c r="D606">
        <v>19.25</v>
      </c>
      <c r="E606">
        <v>19.3</v>
      </c>
      <c r="F606">
        <v>19</v>
      </c>
      <c r="G606">
        <v>19</v>
      </c>
      <c r="H606">
        <v>-0.2</v>
      </c>
      <c r="I606">
        <v>3279</v>
      </c>
      <c r="J606" s="3">
        <v>19.36</v>
      </c>
      <c r="K606" s="3">
        <v>19.57</v>
      </c>
      <c r="L606" s="3">
        <v>19.03</v>
      </c>
      <c r="M606">
        <v>0.12957503057259201</v>
      </c>
      <c r="N606">
        <v>0.107984459598747</v>
      </c>
      <c r="O606">
        <v>2.1590570973844599E-2</v>
      </c>
      <c r="P606">
        <v>22.76</v>
      </c>
      <c r="Q606">
        <v>39.96</v>
      </c>
      <c r="R606">
        <v>-11.64</v>
      </c>
      <c r="S606">
        <v>16.41</v>
      </c>
      <c r="T606">
        <v>37.409999999999997</v>
      </c>
      <c r="U606">
        <v>-21</v>
      </c>
      <c r="V606">
        <v>8456638</v>
      </c>
      <c r="W606">
        <v>26343969</v>
      </c>
      <c r="X606">
        <f t="shared" si="37"/>
        <v>0</v>
      </c>
      <c r="Y606">
        <f t="shared" si="38"/>
        <v>0</v>
      </c>
      <c r="Z606">
        <f t="shared" si="39"/>
        <v>0</v>
      </c>
      <c r="AA606">
        <f t="shared" si="40"/>
        <v>0</v>
      </c>
    </row>
    <row r="607" spans="1:27" x14ac:dyDescent="0.3">
      <c r="A607" s="1">
        <v>45112</v>
      </c>
      <c r="B607">
        <v>7457744</v>
      </c>
      <c r="C607">
        <v>141531324</v>
      </c>
      <c r="D607">
        <v>18.95</v>
      </c>
      <c r="E607">
        <v>19.149999999999999</v>
      </c>
      <c r="F607">
        <v>18.850000000000001</v>
      </c>
      <c r="G607">
        <v>18.899999999999999</v>
      </c>
      <c r="H607">
        <v>-0.1</v>
      </c>
      <c r="I607">
        <v>2856</v>
      </c>
      <c r="J607" s="3">
        <v>19.190000000000001</v>
      </c>
      <c r="K607" s="3">
        <v>19.45</v>
      </c>
      <c r="L607" s="3">
        <v>19.02</v>
      </c>
      <c r="M607">
        <v>8.9102401022213201E-2</v>
      </c>
      <c r="N607">
        <v>0.10420804788344</v>
      </c>
      <c r="O607">
        <v>-1.51056468612276E-2</v>
      </c>
      <c r="P607">
        <v>16.010000000000002</v>
      </c>
      <c r="Q607">
        <v>31.98</v>
      </c>
      <c r="R607">
        <v>-15.93</v>
      </c>
      <c r="S607">
        <v>13.28</v>
      </c>
      <c r="T607">
        <v>34.64</v>
      </c>
      <c r="U607">
        <v>-21.36</v>
      </c>
      <c r="V607">
        <v>7734651</v>
      </c>
      <c r="W607">
        <v>20606865</v>
      </c>
      <c r="X607">
        <f t="shared" si="37"/>
        <v>0</v>
      </c>
      <c r="Y607">
        <f t="shared" si="38"/>
        <v>0</v>
      </c>
      <c r="Z607">
        <f t="shared" si="39"/>
        <v>0</v>
      </c>
      <c r="AA607">
        <f t="shared" si="40"/>
        <v>0</v>
      </c>
    </row>
    <row r="608" spans="1:27" x14ac:dyDescent="0.3">
      <c r="A608" s="1">
        <v>45113</v>
      </c>
      <c r="B608">
        <v>11385878</v>
      </c>
      <c r="C608">
        <v>211073271</v>
      </c>
      <c r="D608">
        <v>18.75</v>
      </c>
      <c r="E608">
        <v>18.8</v>
      </c>
      <c r="F608">
        <v>18.3</v>
      </c>
      <c r="G608">
        <v>18.350000000000001</v>
      </c>
      <c r="H608">
        <v>-0.55000000000000004</v>
      </c>
      <c r="I608">
        <v>5131</v>
      </c>
      <c r="J608" s="3">
        <v>18.95</v>
      </c>
      <c r="K608" s="3">
        <v>19.37</v>
      </c>
      <c r="L608" s="3">
        <v>19.010000000000002</v>
      </c>
      <c r="M608">
        <v>1.2503020023800099E-2</v>
      </c>
      <c r="N608">
        <v>8.5867042311512695E-2</v>
      </c>
      <c r="O608">
        <v>-7.3364022287712605E-2</v>
      </c>
      <c r="P608">
        <v>11.33</v>
      </c>
      <c r="Q608">
        <v>25.09</v>
      </c>
      <c r="R608">
        <v>-16.190000000000001</v>
      </c>
      <c r="S608">
        <v>5.16</v>
      </c>
      <c r="T608">
        <v>23.12</v>
      </c>
      <c r="U608">
        <v>-17.96</v>
      </c>
      <c r="V608">
        <v>7645714</v>
      </c>
      <c r="W608">
        <v>17513386</v>
      </c>
      <c r="X608">
        <f t="shared" si="37"/>
        <v>0</v>
      </c>
      <c r="Y608">
        <f t="shared" si="38"/>
        <v>0</v>
      </c>
      <c r="Z608">
        <f t="shared" si="39"/>
        <v>0</v>
      </c>
      <c r="AA608">
        <f t="shared" si="40"/>
        <v>0</v>
      </c>
    </row>
    <row r="609" spans="1:27" x14ac:dyDescent="0.3">
      <c r="A609" s="1">
        <v>45114</v>
      </c>
      <c r="B609">
        <v>5151377</v>
      </c>
      <c r="C609">
        <v>93979969</v>
      </c>
      <c r="D609">
        <v>18.3</v>
      </c>
      <c r="E609">
        <v>18.399999999999999</v>
      </c>
      <c r="F609">
        <v>18.100000000000001</v>
      </c>
      <c r="G609">
        <v>18.25</v>
      </c>
      <c r="H609">
        <v>-0.1</v>
      </c>
      <c r="I609">
        <v>2351</v>
      </c>
      <c r="J609" s="3">
        <v>18.739999999999998</v>
      </c>
      <c r="K609" s="3">
        <v>19.23</v>
      </c>
      <c r="L609" s="3">
        <v>19</v>
      </c>
      <c r="M609">
        <v>-5.5630432553577601E-2</v>
      </c>
      <c r="N609">
        <v>5.7567547338494597E-2</v>
      </c>
      <c r="O609">
        <v>-0.113197979892072</v>
      </c>
      <c r="P609">
        <v>9.82</v>
      </c>
      <c r="Q609">
        <v>20</v>
      </c>
      <c r="R609">
        <v>-10.54</v>
      </c>
      <c r="S609">
        <v>4.42</v>
      </c>
      <c r="T609">
        <v>21.53</v>
      </c>
      <c r="U609">
        <v>-17.11</v>
      </c>
      <c r="V609">
        <v>7383931</v>
      </c>
      <c r="W609">
        <v>14392973</v>
      </c>
      <c r="X609">
        <f t="shared" si="37"/>
        <v>0</v>
      </c>
      <c r="Y609">
        <f t="shared" si="38"/>
        <v>0</v>
      </c>
      <c r="Z609">
        <f t="shared" si="39"/>
        <v>0</v>
      </c>
      <c r="AA609">
        <f t="shared" si="40"/>
        <v>0</v>
      </c>
    </row>
    <row r="610" spans="1:27" x14ac:dyDescent="0.3">
      <c r="A610" s="1">
        <v>45117</v>
      </c>
      <c r="B610">
        <v>8317025</v>
      </c>
      <c r="C610">
        <v>150584543</v>
      </c>
      <c r="D610">
        <v>18.25</v>
      </c>
      <c r="E610">
        <v>18.3</v>
      </c>
      <c r="F610">
        <v>18</v>
      </c>
      <c r="G610">
        <v>18</v>
      </c>
      <c r="H610">
        <v>-0.25</v>
      </c>
      <c r="I610">
        <v>3064</v>
      </c>
      <c r="J610" s="3">
        <v>18.5</v>
      </c>
      <c r="K610" s="3">
        <v>19.02</v>
      </c>
      <c r="L610" s="3">
        <v>18.98</v>
      </c>
      <c r="M610">
        <v>-0.128320397592219</v>
      </c>
      <c r="N610">
        <v>2.03899583523518E-2</v>
      </c>
      <c r="O610">
        <v>-0.14871035594457099</v>
      </c>
      <c r="P610">
        <v>6.55</v>
      </c>
      <c r="Q610">
        <v>15.52</v>
      </c>
      <c r="R610">
        <v>-11.39</v>
      </c>
      <c r="S610">
        <v>2.88</v>
      </c>
      <c r="T610">
        <v>17.79</v>
      </c>
      <c r="U610">
        <v>-14.91</v>
      </c>
      <c r="V610">
        <v>8033082</v>
      </c>
      <c r="W610">
        <v>8914461</v>
      </c>
      <c r="X610">
        <f t="shared" si="37"/>
        <v>0</v>
      </c>
      <c r="Y610">
        <f t="shared" si="38"/>
        <v>0</v>
      </c>
      <c r="Z610">
        <f t="shared" si="39"/>
        <v>0</v>
      </c>
      <c r="AA610">
        <f t="shared" si="40"/>
        <v>0</v>
      </c>
    </row>
    <row r="611" spans="1:27" x14ac:dyDescent="0.3">
      <c r="A611" s="1">
        <v>45118</v>
      </c>
      <c r="B611">
        <v>6100296</v>
      </c>
      <c r="C611">
        <v>110494793</v>
      </c>
      <c r="D611">
        <v>18.25</v>
      </c>
      <c r="E611">
        <v>18.3</v>
      </c>
      <c r="F611">
        <v>18</v>
      </c>
      <c r="G611">
        <v>18.05</v>
      </c>
      <c r="H611">
        <v>0.05</v>
      </c>
      <c r="I611">
        <v>1999</v>
      </c>
      <c r="J611" s="3">
        <v>18.309999999999999</v>
      </c>
      <c r="K611" s="3">
        <v>18.84</v>
      </c>
      <c r="L611" s="3">
        <v>18.97</v>
      </c>
      <c r="M611">
        <v>-0.17982028019978799</v>
      </c>
      <c r="N611">
        <v>-1.9652089358076101E-2</v>
      </c>
      <c r="O611">
        <v>-0.16016819084171199</v>
      </c>
      <c r="P611">
        <v>5.29</v>
      </c>
      <c r="Q611">
        <v>12.11</v>
      </c>
      <c r="R611">
        <v>-8.35</v>
      </c>
      <c r="S611">
        <v>12.08</v>
      </c>
      <c r="T611">
        <v>21.14</v>
      </c>
      <c r="U611">
        <v>-9.06</v>
      </c>
      <c r="V611">
        <v>7682464</v>
      </c>
      <c r="W611">
        <v>8069551</v>
      </c>
      <c r="X611">
        <f t="shared" si="37"/>
        <v>0</v>
      </c>
      <c r="Y611">
        <f t="shared" si="38"/>
        <v>0</v>
      </c>
      <c r="Z611">
        <f t="shared" si="39"/>
        <v>0</v>
      </c>
      <c r="AA611">
        <f t="shared" si="40"/>
        <v>0</v>
      </c>
    </row>
    <row r="612" spans="1:27" x14ac:dyDescent="0.3">
      <c r="A612" s="1">
        <v>45119</v>
      </c>
      <c r="B612">
        <v>4226439</v>
      </c>
      <c r="C612">
        <v>75956795</v>
      </c>
      <c r="D612">
        <v>18.05</v>
      </c>
      <c r="E612">
        <v>18.149999999999999</v>
      </c>
      <c r="F612">
        <v>17.899999999999999</v>
      </c>
      <c r="G612">
        <v>17.899999999999999</v>
      </c>
      <c r="H612">
        <v>-0.15</v>
      </c>
      <c r="I612">
        <v>2091</v>
      </c>
      <c r="J612" s="3">
        <v>18.11</v>
      </c>
      <c r="K612" s="3">
        <v>18.649999999999999</v>
      </c>
      <c r="L612" s="3">
        <v>18.98</v>
      </c>
      <c r="M612">
        <v>-0.23008576907809</v>
      </c>
      <c r="N612">
        <v>-6.1738825302078998E-2</v>
      </c>
      <c r="O612">
        <v>-0.168346943776011</v>
      </c>
      <c r="P612">
        <v>3.53</v>
      </c>
      <c r="Q612">
        <v>9.25</v>
      </c>
      <c r="R612">
        <v>-7.91</v>
      </c>
      <c r="S612">
        <v>8.4700000000000006</v>
      </c>
      <c r="T612">
        <v>18.39</v>
      </c>
      <c r="U612">
        <v>-9.92</v>
      </c>
      <c r="V612">
        <v>7036203</v>
      </c>
      <c r="W612">
        <v>7385427</v>
      </c>
      <c r="X612">
        <f t="shared" si="37"/>
        <v>0</v>
      </c>
      <c r="Y612">
        <f t="shared" si="38"/>
        <v>0</v>
      </c>
      <c r="Z612">
        <f t="shared" si="39"/>
        <v>0</v>
      </c>
      <c r="AA612">
        <f t="shared" si="40"/>
        <v>0</v>
      </c>
    </row>
    <row r="613" spans="1:27" x14ac:dyDescent="0.3">
      <c r="A613" s="1">
        <v>45120</v>
      </c>
      <c r="B613">
        <v>5031593</v>
      </c>
      <c r="C613">
        <v>90406480</v>
      </c>
      <c r="D613">
        <v>18</v>
      </c>
      <c r="E613">
        <v>18.149999999999999</v>
      </c>
      <c r="F613">
        <v>17.8</v>
      </c>
      <c r="G613">
        <v>17.850000000000001</v>
      </c>
      <c r="H613">
        <v>-0.05</v>
      </c>
      <c r="I613">
        <v>2268</v>
      </c>
      <c r="J613" s="3">
        <v>18.010000000000002</v>
      </c>
      <c r="K613" s="3">
        <v>18.48</v>
      </c>
      <c r="L613" s="3">
        <v>18.97</v>
      </c>
      <c r="M613">
        <v>-0.27083410630094201</v>
      </c>
      <c r="N613">
        <v>-0.103557881501851</v>
      </c>
      <c r="O613">
        <v>-0.16727622479908999</v>
      </c>
      <c r="P613">
        <v>3.28</v>
      </c>
      <c r="Q613">
        <v>7.26</v>
      </c>
      <c r="R613">
        <v>-4.68</v>
      </c>
      <c r="S613">
        <v>7.37</v>
      </c>
      <c r="T613">
        <v>17.47</v>
      </c>
      <c r="U613">
        <v>-10.1</v>
      </c>
      <c r="V613">
        <v>5765346</v>
      </c>
      <c r="W613">
        <v>6705530</v>
      </c>
      <c r="X613">
        <f t="shared" si="37"/>
        <v>0</v>
      </c>
      <c r="Y613">
        <f t="shared" si="38"/>
        <v>0</v>
      </c>
      <c r="Z613">
        <f t="shared" si="39"/>
        <v>0</v>
      </c>
      <c r="AA613">
        <f t="shared" si="40"/>
        <v>0</v>
      </c>
    </row>
    <row r="614" spans="1:27" x14ac:dyDescent="0.3">
      <c r="A614" s="1">
        <v>45121</v>
      </c>
      <c r="B614">
        <v>3480107</v>
      </c>
      <c r="C614">
        <v>62514791</v>
      </c>
      <c r="D614">
        <v>17.95</v>
      </c>
      <c r="E614">
        <v>18.05</v>
      </c>
      <c r="F614">
        <v>17.850000000000001</v>
      </c>
      <c r="G614">
        <v>17.899999999999999</v>
      </c>
      <c r="H614">
        <v>0.05</v>
      </c>
      <c r="I614">
        <v>1713</v>
      </c>
      <c r="J614" s="3">
        <v>17.940000000000001</v>
      </c>
      <c r="K614" s="3">
        <v>18.34</v>
      </c>
      <c r="L614" s="3">
        <v>18.97</v>
      </c>
      <c r="M614">
        <v>-0.29568440918151101</v>
      </c>
      <c r="N614">
        <v>-0.14198318703778301</v>
      </c>
      <c r="O614">
        <v>-0.153701222143727</v>
      </c>
      <c r="P614">
        <v>4.41</v>
      </c>
      <c r="Q614">
        <v>6.31</v>
      </c>
      <c r="R614">
        <v>0.61</v>
      </c>
      <c r="S614">
        <v>22.49</v>
      </c>
      <c r="T614">
        <v>22.25</v>
      </c>
      <c r="U614">
        <v>0.24</v>
      </c>
      <c r="V614">
        <v>5431092</v>
      </c>
      <c r="W614">
        <v>6407512</v>
      </c>
      <c r="X614">
        <f t="shared" si="37"/>
        <v>0</v>
      </c>
      <c r="Y614">
        <f t="shared" si="38"/>
        <v>0</v>
      </c>
      <c r="Z614">
        <f t="shared" si="39"/>
        <v>1</v>
      </c>
      <c r="AA614">
        <f t="shared" si="40"/>
        <v>0</v>
      </c>
    </row>
    <row r="615" spans="1:27" x14ac:dyDescent="0.3">
      <c r="A615" s="1">
        <v>45124</v>
      </c>
      <c r="B615">
        <v>3560144</v>
      </c>
      <c r="C615">
        <v>64235871</v>
      </c>
      <c r="D615">
        <v>18</v>
      </c>
      <c r="E615">
        <v>18.2</v>
      </c>
      <c r="F615">
        <v>17.850000000000001</v>
      </c>
      <c r="G615">
        <v>18.100000000000001</v>
      </c>
      <c r="H615">
        <v>0.2</v>
      </c>
      <c r="I615">
        <v>1620</v>
      </c>
      <c r="J615" s="3">
        <v>17.96</v>
      </c>
      <c r="K615" s="3">
        <v>18.23</v>
      </c>
      <c r="L615" s="3">
        <v>18.95</v>
      </c>
      <c r="M615">
        <v>-0.29582998084940798</v>
      </c>
      <c r="N615">
        <v>-0.17275254580010799</v>
      </c>
      <c r="O615">
        <v>-0.12307743504929899</v>
      </c>
      <c r="P615">
        <v>10.35</v>
      </c>
      <c r="Q615">
        <v>7.65</v>
      </c>
      <c r="R615">
        <v>15.75</v>
      </c>
      <c r="S615">
        <v>60.84</v>
      </c>
      <c r="T615">
        <v>39.4</v>
      </c>
      <c r="U615">
        <v>21.44</v>
      </c>
      <c r="V615">
        <v>4479716</v>
      </c>
      <c r="W615">
        <v>6256399</v>
      </c>
      <c r="X615">
        <f t="shared" si="37"/>
        <v>0</v>
      </c>
      <c r="Y615">
        <f t="shared" si="38"/>
        <v>0</v>
      </c>
      <c r="Z615">
        <f t="shared" si="39"/>
        <v>1</v>
      </c>
      <c r="AA615">
        <f t="shared" si="40"/>
        <v>0</v>
      </c>
    </row>
    <row r="616" spans="1:27" x14ac:dyDescent="0.3">
      <c r="A616" s="1">
        <v>45125</v>
      </c>
      <c r="B616">
        <v>6647262</v>
      </c>
      <c r="C616">
        <v>118868531</v>
      </c>
      <c r="D616">
        <v>18.100000000000001</v>
      </c>
      <c r="E616">
        <v>18.2</v>
      </c>
      <c r="F616">
        <v>17.8</v>
      </c>
      <c r="G616">
        <v>17.8</v>
      </c>
      <c r="H616">
        <v>-0.3</v>
      </c>
      <c r="I616">
        <v>3017</v>
      </c>
      <c r="J616" s="3">
        <v>17.91</v>
      </c>
      <c r="K616" s="3">
        <v>18.11</v>
      </c>
      <c r="L616" s="3">
        <v>18.84</v>
      </c>
      <c r="M616">
        <v>-0.31650437482454602</v>
      </c>
      <c r="N616">
        <v>-0.201502911604996</v>
      </c>
      <c r="O616">
        <v>-0.11500146321955</v>
      </c>
      <c r="P616">
        <v>6.9</v>
      </c>
      <c r="Q616">
        <v>7.4</v>
      </c>
      <c r="R616">
        <v>5.9</v>
      </c>
      <c r="S616">
        <v>28.79</v>
      </c>
      <c r="T616">
        <v>28.05</v>
      </c>
      <c r="U616">
        <v>0.74</v>
      </c>
      <c r="V616">
        <v>4589109</v>
      </c>
      <c r="W616">
        <v>6135786</v>
      </c>
      <c r="X616">
        <f t="shared" si="37"/>
        <v>0</v>
      </c>
      <c r="Y616">
        <f t="shared" si="38"/>
        <v>0</v>
      </c>
      <c r="Z616">
        <f t="shared" si="39"/>
        <v>1</v>
      </c>
      <c r="AA616">
        <f t="shared" si="40"/>
        <v>0</v>
      </c>
    </row>
    <row r="617" spans="1:27" x14ac:dyDescent="0.3">
      <c r="A617" s="1">
        <v>45126</v>
      </c>
      <c r="B617">
        <v>3995312</v>
      </c>
      <c r="C617">
        <v>71075311</v>
      </c>
      <c r="D617">
        <v>17.850000000000001</v>
      </c>
      <c r="E617">
        <v>18</v>
      </c>
      <c r="F617">
        <v>17.7</v>
      </c>
      <c r="G617">
        <v>17.7</v>
      </c>
      <c r="H617">
        <v>-0.1</v>
      </c>
      <c r="I617">
        <v>1884</v>
      </c>
      <c r="J617" s="3">
        <v>17.87</v>
      </c>
      <c r="K617" s="3">
        <v>17.989999999999998</v>
      </c>
      <c r="L617" s="3">
        <v>18.72</v>
      </c>
      <c r="M617">
        <v>-0.33707258235692</v>
      </c>
      <c r="N617">
        <v>-0.22861684575538099</v>
      </c>
      <c r="O617">
        <v>-0.108455736601539</v>
      </c>
      <c r="P617">
        <v>4.5999999999999996</v>
      </c>
      <c r="Q617">
        <v>6.47</v>
      </c>
      <c r="R617">
        <v>0.86</v>
      </c>
      <c r="S617">
        <v>22.79</v>
      </c>
      <c r="T617">
        <v>25.11</v>
      </c>
      <c r="U617">
        <v>-2.3199999999999998</v>
      </c>
      <c r="V617">
        <v>4542884</v>
      </c>
      <c r="W617">
        <v>5789543</v>
      </c>
      <c r="X617">
        <f t="shared" si="37"/>
        <v>0</v>
      </c>
      <c r="Y617">
        <f t="shared" si="38"/>
        <v>0</v>
      </c>
      <c r="Z617">
        <f t="shared" si="39"/>
        <v>0</v>
      </c>
      <c r="AA617">
        <f t="shared" si="40"/>
        <v>0</v>
      </c>
    </row>
    <row r="618" spans="1:27" x14ac:dyDescent="0.3">
      <c r="A618" s="1">
        <v>45127</v>
      </c>
      <c r="B618">
        <v>3408052</v>
      </c>
      <c r="C618">
        <v>61525703</v>
      </c>
      <c r="D618">
        <v>17.75</v>
      </c>
      <c r="E618">
        <v>18.149999999999999</v>
      </c>
      <c r="F618">
        <v>17.75</v>
      </c>
      <c r="G618">
        <v>18.100000000000001</v>
      </c>
      <c r="H618">
        <v>0.4</v>
      </c>
      <c r="I618">
        <v>1544</v>
      </c>
      <c r="J618" s="3">
        <v>17.920000000000002</v>
      </c>
      <c r="K618" s="3">
        <v>17.96</v>
      </c>
      <c r="L618" s="3">
        <v>18.66</v>
      </c>
      <c r="M618">
        <v>-0.31743715996938998</v>
      </c>
      <c r="N618">
        <v>-0.24638090859818301</v>
      </c>
      <c r="O618">
        <v>-7.1056251371207496E-2</v>
      </c>
      <c r="P618">
        <v>25.29</v>
      </c>
      <c r="Q618">
        <v>12.74</v>
      </c>
      <c r="R618">
        <v>50.39</v>
      </c>
      <c r="S618">
        <v>65.7</v>
      </c>
      <c r="T618">
        <v>50.51</v>
      </c>
      <c r="U618">
        <v>15.19</v>
      </c>
      <c r="V618">
        <v>4218175</v>
      </c>
      <c r="W618">
        <v>4991761</v>
      </c>
      <c r="X618">
        <f t="shared" si="37"/>
        <v>0</v>
      </c>
      <c r="Y618">
        <f t="shared" si="38"/>
        <v>0</v>
      </c>
      <c r="Z618">
        <f t="shared" si="39"/>
        <v>1</v>
      </c>
      <c r="AA618">
        <f t="shared" si="40"/>
        <v>1</v>
      </c>
    </row>
    <row r="619" spans="1:27" x14ac:dyDescent="0.3">
      <c r="A619" s="1">
        <v>45128</v>
      </c>
      <c r="B619">
        <v>3988123</v>
      </c>
      <c r="C619">
        <v>71675431</v>
      </c>
      <c r="D619">
        <v>18.05</v>
      </c>
      <c r="E619">
        <v>18.149999999999999</v>
      </c>
      <c r="F619">
        <v>17.850000000000001</v>
      </c>
      <c r="G619">
        <v>17.899999999999999</v>
      </c>
      <c r="H619">
        <v>-0.2</v>
      </c>
      <c r="I619">
        <v>1727</v>
      </c>
      <c r="J619" s="3">
        <v>17.920000000000002</v>
      </c>
      <c r="K619" s="3">
        <v>17.93</v>
      </c>
      <c r="L619" s="3">
        <v>18.579999999999998</v>
      </c>
      <c r="M619">
        <v>-0.31439018049232798</v>
      </c>
      <c r="N619">
        <v>-0.25998276297701201</v>
      </c>
      <c r="O619">
        <v>-5.4407417515315998E-2</v>
      </c>
      <c r="P619">
        <v>27.97</v>
      </c>
      <c r="Q619">
        <v>17.82</v>
      </c>
      <c r="R619">
        <v>48.27</v>
      </c>
      <c r="S619">
        <v>46.37</v>
      </c>
      <c r="T619">
        <v>41.84</v>
      </c>
      <c r="U619">
        <v>4.53</v>
      </c>
      <c r="V619">
        <v>4319779</v>
      </c>
      <c r="W619">
        <v>4875435</v>
      </c>
      <c r="X619">
        <f t="shared" si="37"/>
        <v>0</v>
      </c>
      <c r="Y619">
        <f t="shared" si="38"/>
        <v>0</v>
      </c>
      <c r="Z619">
        <f t="shared" si="39"/>
        <v>1</v>
      </c>
      <c r="AA619">
        <f t="shared" si="40"/>
        <v>1</v>
      </c>
    </row>
    <row r="620" spans="1:27" x14ac:dyDescent="0.3">
      <c r="A620" s="1">
        <v>45131</v>
      </c>
      <c r="B620">
        <v>6720513</v>
      </c>
      <c r="C620">
        <v>117754379</v>
      </c>
      <c r="D620">
        <v>17.850000000000001</v>
      </c>
      <c r="E620">
        <v>17.850000000000001</v>
      </c>
      <c r="F620">
        <v>17.350000000000001</v>
      </c>
      <c r="G620">
        <v>17.45</v>
      </c>
      <c r="H620">
        <v>-0.45</v>
      </c>
      <c r="I620">
        <v>2995</v>
      </c>
      <c r="J620" s="3">
        <v>17.79</v>
      </c>
      <c r="K620" s="3">
        <v>17.88</v>
      </c>
      <c r="L620" s="3">
        <v>18.45</v>
      </c>
      <c r="M620">
        <v>-0.34431758767705001</v>
      </c>
      <c r="N620">
        <v>-0.27684972791701901</v>
      </c>
      <c r="O620">
        <v>-6.7467859760030502E-2</v>
      </c>
      <c r="P620">
        <v>22.57</v>
      </c>
      <c r="Q620">
        <v>19.399999999999999</v>
      </c>
      <c r="R620">
        <v>28.91</v>
      </c>
      <c r="S620">
        <v>23.27</v>
      </c>
      <c r="T620">
        <v>28.42</v>
      </c>
      <c r="U620">
        <v>-5.15</v>
      </c>
      <c r="V620">
        <v>4951852</v>
      </c>
      <c r="W620">
        <v>4715784</v>
      </c>
      <c r="X620">
        <f t="shared" si="37"/>
        <v>0</v>
      </c>
      <c r="Y620">
        <f t="shared" si="38"/>
        <v>0</v>
      </c>
      <c r="Z620">
        <f t="shared" si="39"/>
        <v>0</v>
      </c>
      <c r="AA620">
        <f t="shared" si="40"/>
        <v>1</v>
      </c>
    </row>
    <row r="621" spans="1:27" x14ac:dyDescent="0.3">
      <c r="A621" s="1">
        <v>45132</v>
      </c>
      <c r="B621">
        <v>3141615</v>
      </c>
      <c r="C621">
        <v>55308441</v>
      </c>
      <c r="D621">
        <v>17.45</v>
      </c>
      <c r="E621">
        <v>17.75</v>
      </c>
      <c r="F621">
        <v>17.45</v>
      </c>
      <c r="G621">
        <v>17.7</v>
      </c>
      <c r="H621">
        <v>0.25</v>
      </c>
      <c r="I621">
        <v>1303</v>
      </c>
      <c r="J621" s="3">
        <v>17.77</v>
      </c>
      <c r="K621" s="3">
        <v>17.84</v>
      </c>
      <c r="L621" s="3">
        <v>18.34</v>
      </c>
      <c r="M621">
        <v>-0.343898119372468</v>
      </c>
      <c r="N621">
        <v>-0.29025940620810903</v>
      </c>
      <c r="O621">
        <v>-5.3638713164359003E-2</v>
      </c>
      <c r="P621">
        <v>28.77</v>
      </c>
      <c r="Q621">
        <v>22.52</v>
      </c>
      <c r="R621">
        <v>41.27</v>
      </c>
      <c r="S621">
        <v>45.78</v>
      </c>
      <c r="T621">
        <v>41.22</v>
      </c>
      <c r="U621">
        <v>4.5599999999999996</v>
      </c>
      <c r="V621">
        <v>4250723</v>
      </c>
      <c r="W621">
        <v>4419916</v>
      </c>
      <c r="X621">
        <f t="shared" si="37"/>
        <v>0</v>
      </c>
      <c r="Y621">
        <f t="shared" si="38"/>
        <v>0</v>
      </c>
      <c r="Z621">
        <f t="shared" si="39"/>
        <v>1</v>
      </c>
      <c r="AA621">
        <f t="shared" si="40"/>
        <v>1</v>
      </c>
    </row>
    <row r="622" spans="1:27" x14ac:dyDescent="0.3">
      <c r="A622" s="1">
        <v>45133</v>
      </c>
      <c r="B622">
        <v>3309450</v>
      </c>
      <c r="C622">
        <v>59381507</v>
      </c>
      <c r="D622">
        <v>17.75</v>
      </c>
      <c r="E622">
        <v>18.149999999999999</v>
      </c>
      <c r="F622">
        <v>17.7</v>
      </c>
      <c r="G622">
        <v>17.899999999999999</v>
      </c>
      <c r="H622">
        <v>0.2</v>
      </c>
      <c r="I622">
        <v>1325</v>
      </c>
      <c r="J622" s="3">
        <v>17.809999999999999</v>
      </c>
      <c r="K622" s="3">
        <v>17.84</v>
      </c>
      <c r="L622" s="3">
        <v>18.239999999999998</v>
      </c>
      <c r="M622">
        <v>-0.32369599327203902</v>
      </c>
      <c r="N622">
        <v>-0.29694672362089503</v>
      </c>
      <c r="O622">
        <v>-2.6749269651143898E-2</v>
      </c>
      <c r="P622">
        <v>40.75</v>
      </c>
      <c r="Q622">
        <v>28.6</v>
      </c>
      <c r="R622">
        <v>65.05</v>
      </c>
      <c r="S622">
        <v>59.9</v>
      </c>
      <c r="T622">
        <v>49.97</v>
      </c>
      <c r="U622">
        <v>9.93</v>
      </c>
      <c r="V622">
        <v>4113551</v>
      </c>
      <c r="W622">
        <v>4328217</v>
      </c>
      <c r="X622">
        <f t="shared" si="37"/>
        <v>0</v>
      </c>
      <c r="Y622">
        <f t="shared" si="38"/>
        <v>0</v>
      </c>
      <c r="Z622">
        <f t="shared" si="39"/>
        <v>1</v>
      </c>
      <c r="AA622">
        <f t="shared" si="40"/>
        <v>1</v>
      </c>
    </row>
    <row r="623" spans="1:27" x14ac:dyDescent="0.3">
      <c r="A623" s="1">
        <v>45134</v>
      </c>
      <c r="B623">
        <v>32575897</v>
      </c>
      <c r="C623">
        <v>621218880</v>
      </c>
      <c r="D623">
        <v>17.95</v>
      </c>
      <c r="E623">
        <v>19.600000000000001</v>
      </c>
      <c r="F623">
        <v>17.95</v>
      </c>
      <c r="G623">
        <v>19.3</v>
      </c>
      <c r="H623">
        <v>1.4</v>
      </c>
      <c r="I623">
        <v>9407</v>
      </c>
      <c r="J623" s="3">
        <v>18.05</v>
      </c>
      <c r="K623" s="3">
        <v>17.98</v>
      </c>
      <c r="L623" s="3">
        <v>18.23</v>
      </c>
      <c r="M623">
        <v>-0.19249836178855101</v>
      </c>
      <c r="N623">
        <v>-0.27605705125442598</v>
      </c>
      <c r="O623">
        <v>8.3558689465875094E-2</v>
      </c>
      <c r="P623">
        <v>56.05</v>
      </c>
      <c r="Q623">
        <v>37.75</v>
      </c>
      <c r="R623">
        <v>92.65</v>
      </c>
      <c r="S623">
        <v>89.26</v>
      </c>
      <c r="T623">
        <v>77.989999999999995</v>
      </c>
      <c r="U623">
        <v>11.27</v>
      </c>
      <c r="V623">
        <v>9947120</v>
      </c>
      <c r="W623">
        <v>7082648</v>
      </c>
      <c r="X623">
        <f t="shared" si="37"/>
        <v>1</v>
      </c>
      <c r="Y623">
        <f t="shared" si="38"/>
        <v>0</v>
      </c>
      <c r="Z623">
        <f t="shared" si="39"/>
        <v>0</v>
      </c>
      <c r="AA623">
        <f t="shared" si="40"/>
        <v>1</v>
      </c>
    </row>
    <row r="624" spans="1:27" x14ac:dyDescent="0.3">
      <c r="A624" s="1">
        <v>45135</v>
      </c>
      <c r="B624">
        <v>53119238</v>
      </c>
      <c r="C624">
        <v>1042260118</v>
      </c>
      <c r="D624">
        <v>19.55</v>
      </c>
      <c r="E624">
        <v>19.95</v>
      </c>
      <c r="F624">
        <v>19.100000000000001</v>
      </c>
      <c r="G624">
        <v>19.8</v>
      </c>
      <c r="H624">
        <v>0.5</v>
      </c>
      <c r="I624">
        <v>16702</v>
      </c>
      <c r="J624" s="3">
        <v>18.43</v>
      </c>
      <c r="K624" s="3">
        <v>18.18</v>
      </c>
      <c r="L624" s="3">
        <v>18.260000000000002</v>
      </c>
      <c r="M624">
        <v>-4.7628441261156902E-2</v>
      </c>
      <c r="N624">
        <v>-0.230371329255772</v>
      </c>
      <c r="O624">
        <v>0.18274288799461499</v>
      </c>
      <c r="P624">
        <v>68.78</v>
      </c>
      <c r="Q624">
        <v>48.09</v>
      </c>
      <c r="R624">
        <v>110.16</v>
      </c>
      <c r="S624">
        <v>92.29</v>
      </c>
      <c r="T624">
        <v>82.32</v>
      </c>
      <c r="U624">
        <v>9.9700000000000006</v>
      </c>
      <c r="V624">
        <v>19773343</v>
      </c>
      <c r="W624">
        <v>12046561</v>
      </c>
      <c r="X624">
        <f t="shared" si="37"/>
        <v>1</v>
      </c>
      <c r="Y624">
        <f t="shared" si="38"/>
        <v>0</v>
      </c>
      <c r="Z624">
        <f t="shared" si="39"/>
        <v>0</v>
      </c>
      <c r="AA624">
        <f t="shared" si="40"/>
        <v>1</v>
      </c>
    </row>
    <row r="625" spans="1:27" x14ac:dyDescent="0.3">
      <c r="A625" s="1">
        <v>45138</v>
      </c>
      <c r="B625">
        <v>89951214</v>
      </c>
      <c r="C625">
        <v>1895402481</v>
      </c>
      <c r="D625">
        <v>20</v>
      </c>
      <c r="E625">
        <v>21.7</v>
      </c>
      <c r="F625">
        <v>19.600000000000001</v>
      </c>
      <c r="G625">
        <v>21.6</v>
      </c>
      <c r="H625">
        <v>1.8</v>
      </c>
      <c r="I625">
        <v>25702</v>
      </c>
      <c r="J625" s="3">
        <v>19.260000000000002</v>
      </c>
      <c r="K625" s="3">
        <v>18.52</v>
      </c>
      <c r="L625" s="3">
        <v>18.38</v>
      </c>
      <c r="M625">
        <v>0.21000615107524401</v>
      </c>
      <c r="N625">
        <v>-0.14229583318956901</v>
      </c>
      <c r="O625">
        <v>0.35230198426481402</v>
      </c>
      <c r="P625">
        <v>78.42</v>
      </c>
      <c r="Q625">
        <v>58.2</v>
      </c>
      <c r="R625">
        <v>118.86</v>
      </c>
      <c r="S625">
        <v>96.94</v>
      </c>
      <c r="T625">
        <v>90.52</v>
      </c>
      <c r="U625">
        <v>6.42</v>
      </c>
      <c r="V625">
        <v>36419483</v>
      </c>
      <c r="W625">
        <v>20685668</v>
      </c>
      <c r="X625">
        <f t="shared" si="37"/>
        <v>1</v>
      </c>
      <c r="Y625">
        <f t="shared" si="38"/>
        <v>1</v>
      </c>
      <c r="Z625">
        <f t="shared" si="39"/>
        <v>0</v>
      </c>
      <c r="AA625">
        <f t="shared" si="40"/>
        <v>1</v>
      </c>
    </row>
    <row r="626" spans="1:27" x14ac:dyDescent="0.3">
      <c r="A626" s="1">
        <v>45139</v>
      </c>
      <c r="B626">
        <v>81750379</v>
      </c>
      <c r="C626">
        <v>1801287556</v>
      </c>
      <c r="D626">
        <v>22.15</v>
      </c>
      <c r="E626">
        <v>23.25</v>
      </c>
      <c r="F626">
        <v>21.1</v>
      </c>
      <c r="G626">
        <v>21.4</v>
      </c>
      <c r="H626">
        <v>-0.2</v>
      </c>
      <c r="I626">
        <v>26208</v>
      </c>
      <c r="J626" s="3">
        <v>20</v>
      </c>
      <c r="K626" s="3">
        <v>18.89</v>
      </c>
      <c r="L626" s="3">
        <v>18.5</v>
      </c>
      <c r="M626">
        <v>0.39350896671117003</v>
      </c>
      <c r="N626">
        <v>-3.5134873209421297E-2</v>
      </c>
      <c r="O626">
        <v>0.42864383992059102</v>
      </c>
      <c r="P626">
        <v>75.16</v>
      </c>
      <c r="Q626">
        <v>63.86</v>
      </c>
      <c r="R626">
        <v>97.76</v>
      </c>
      <c r="S626">
        <v>88.08</v>
      </c>
      <c r="T626">
        <v>85.15</v>
      </c>
      <c r="U626">
        <v>2.93</v>
      </c>
      <c r="V626">
        <v>52141236</v>
      </c>
      <c r="W626">
        <v>28195979</v>
      </c>
      <c r="X626">
        <f t="shared" si="37"/>
        <v>1</v>
      </c>
      <c r="Y626">
        <f t="shared" si="38"/>
        <v>1</v>
      </c>
      <c r="Z626">
        <f t="shared" si="39"/>
        <v>0</v>
      </c>
      <c r="AA626">
        <f t="shared" si="40"/>
        <v>1</v>
      </c>
    </row>
    <row r="627" spans="1:27" x14ac:dyDescent="0.3">
      <c r="A627" s="1">
        <v>45140</v>
      </c>
      <c r="B627">
        <v>43962973</v>
      </c>
      <c r="C627">
        <v>931360793</v>
      </c>
      <c r="D627">
        <v>21.2</v>
      </c>
      <c r="E627">
        <v>22</v>
      </c>
      <c r="F627">
        <v>20.7</v>
      </c>
      <c r="G627">
        <v>20.8</v>
      </c>
      <c r="H627">
        <v>-0.6</v>
      </c>
      <c r="I627">
        <v>13617</v>
      </c>
      <c r="J627" s="3">
        <v>20.58</v>
      </c>
      <c r="K627" s="3">
        <v>19.2</v>
      </c>
      <c r="L627" s="3">
        <v>18.59</v>
      </c>
      <c r="M627">
        <v>0.48493129842921601</v>
      </c>
      <c r="N627">
        <v>6.8878361118306197E-2</v>
      </c>
      <c r="O627">
        <v>0.41605293731090998</v>
      </c>
      <c r="P627">
        <v>69.599999999999994</v>
      </c>
      <c r="Q627">
        <v>65.77</v>
      </c>
      <c r="R627">
        <v>77.260000000000005</v>
      </c>
      <c r="S627">
        <v>62.42</v>
      </c>
      <c r="T627">
        <v>69.959999999999994</v>
      </c>
      <c r="U627">
        <v>-7.54</v>
      </c>
      <c r="V627">
        <v>60271940</v>
      </c>
      <c r="W627">
        <v>32192745</v>
      </c>
      <c r="X627">
        <f t="shared" si="37"/>
        <v>0</v>
      </c>
      <c r="Y627">
        <f t="shared" si="38"/>
        <v>1</v>
      </c>
      <c r="Z627">
        <f t="shared" si="39"/>
        <v>0</v>
      </c>
      <c r="AA627">
        <f t="shared" si="40"/>
        <v>1</v>
      </c>
    </row>
    <row r="628" spans="1:27" x14ac:dyDescent="0.3">
      <c r="A628" s="1">
        <v>45142</v>
      </c>
      <c r="B628">
        <v>56774090</v>
      </c>
      <c r="C628">
        <v>1224771697</v>
      </c>
      <c r="D628">
        <v>21.1</v>
      </c>
      <c r="E628">
        <v>22.4</v>
      </c>
      <c r="F628">
        <v>20.25</v>
      </c>
      <c r="G628">
        <v>21.8</v>
      </c>
      <c r="H628">
        <v>1</v>
      </c>
      <c r="I628">
        <v>16931</v>
      </c>
      <c r="J628" s="3">
        <v>21.08</v>
      </c>
      <c r="K628" s="3">
        <v>19.57</v>
      </c>
      <c r="L628" s="3">
        <v>18.760000000000002</v>
      </c>
      <c r="M628">
        <v>0.63080427856809596</v>
      </c>
      <c r="N628">
        <v>0.18126354460826399</v>
      </c>
      <c r="O628">
        <v>0.44954073395983102</v>
      </c>
      <c r="P628">
        <v>71.540000000000006</v>
      </c>
      <c r="Q628">
        <v>67.69</v>
      </c>
      <c r="R628">
        <v>79.239999999999995</v>
      </c>
      <c r="S628">
        <v>78.260000000000005</v>
      </c>
      <c r="T628">
        <v>77.97</v>
      </c>
      <c r="U628">
        <v>0.28999999999999998</v>
      </c>
      <c r="V628">
        <v>65111579</v>
      </c>
      <c r="W628">
        <v>37529349</v>
      </c>
      <c r="X628">
        <f t="shared" si="37"/>
        <v>0</v>
      </c>
      <c r="Y628">
        <f t="shared" si="38"/>
        <v>1</v>
      </c>
      <c r="Z628">
        <f t="shared" si="39"/>
        <v>1</v>
      </c>
      <c r="AA628">
        <f t="shared" si="40"/>
        <v>1</v>
      </c>
    </row>
    <row r="629" spans="1:27" x14ac:dyDescent="0.3">
      <c r="A629" s="1">
        <v>45145</v>
      </c>
      <c r="B629">
        <v>35283041</v>
      </c>
      <c r="C629">
        <v>765602375</v>
      </c>
      <c r="D629">
        <v>21.65</v>
      </c>
      <c r="E629">
        <v>22.15</v>
      </c>
      <c r="F629">
        <v>21.15</v>
      </c>
      <c r="G629">
        <v>22.05</v>
      </c>
      <c r="H629">
        <v>0.25</v>
      </c>
      <c r="I629">
        <v>11453</v>
      </c>
      <c r="J629" s="3">
        <v>21.53</v>
      </c>
      <c r="K629" s="3">
        <v>19.98</v>
      </c>
      <c r="L629" s="3">
        <v>18.95</v>
      </c>
      <c r="M629">
        <v>0.75784659316615599</v>
      </c>
      <c r="N629">
        <v>0.29658015431984203</v>
      </c>
      <c r="O629">
        <v>0.46126643884631402</v>
      </c>
      <c r="P629">
        <v>74.13</v>
      </c>
      <c r="Q629">
        <v>69.84</v>
      </c>
      <c r="R629">
        <v>82.71</v>
      </c>
      <c r="S629">
        <v>81.22</v>
      </c>
      <c r="T629">
        <v>79.63</v>
      </c>
      <c r="U629">
        <v>1.59</v>
      </c>
      <c r="V629">
        <v>61544339</v>
      </c>
      <c r="W629">
        <v>40658841</v>
      </c>
      <c r="X629">
        <f t="shared" si="37"/>
        <v>0</v>
      </c>
      <c r="Y629">
        <f t="shared" si="38"/>
        <v>1</v>
      </c>
      <c r="Z629">
        <f t="shared" si="39"/>
        <v>0</v>
      </c>
      <c r="AA629">
        <f t="shared" si="40"/>
        <v>1</v>
      </c>
    </row>
    <row r="630" spans="1:27" x14ac:dyDescent="0.3">
      <c r="A630" s="1">
        <v>45146</v>
      </c>
      <c r="B630">
        <v>35175258</v>
      </c>
      <c r="C630">
        <v>787287651</v>
      </c>
      <c r="D630">
        <v>22.05</v>
      </c>
      <c r="E630">
        <v>23</v>
      </c>
      <c r="F630">
        <v>21.8</v>
      </c>
      <c r="G630">
        <v>22</v>
      </c>
      <c r="H630">
        <v>-0.05</v>
      </c>
      <c r="I630">
        <v>13536</v>
      </c>
      <c r="J630" s="3">
        <v>21.61</v>
      </c>
      <c r="K630" s="3">
        <v>20.43</v>
      </c>
      <c r="L630" s="3">
        <v>19.149999999999999</v>
      </c>
      <c r="M630">
        <v>0.84475613772969904</v>
      </c>
      <c r="N630">
        <v>0.406215351001814</v>
      </c>
      <c r="O630">
        <v>0.43854078672788499</v>
      </c>
      <c r="P630">
        <v>75.25</v>
      </c>
      <c r="Q630">
        <v>71.64</v>
      </c>
      <c r="R630">
        <v>82.47</v>
      </c>
      <c r="S630">
        <v>78.03</v>
      </c>
      <c r="T630">
        <v>78.19</v>
      </c>
      <c r="U630">
        <v>-0.16</v>
      </c>
      <c r="V630">
        <v>50589148</v>
      </c>
      <c r="W630">
        <v>43504316</v>
      </c>
      <c r="X630">
        <f t="shared" si="37"/>
        <v>0</v>
      </c>
      <c r="Y630">
        <f t="shared" si="38"/>
        <v>1</v>
      </c>
      <c r="Z630">
        <f t="shared" si="39"/>
        <v>0</v>
      </c>
      <c r="AA630">
        <f t="shared" si="40"/>
        <v>1</v>
      </c>
    </row>
    <row r="631" spans="1:27" x14ac:dyDescent="0.3">
      <c r="A631" s="1">
        <v>45147</v>
      </c>
      <c r="B631">
        <v>31162388</v>
      </c>
      <c r="C631">
        <v>694326199</v>
      </c>
      <c r="D631">
        <v>22</v>
      </c>
      <c r="E631">
        <v>22.75</v>
      </c>
      <c r="F631">
        <v>21.7</v>
      </c>
      <c r="G631">
        <v>22.5</v>
      </c>
      <c r="H631">
        <v>0.5</v>
      </c>
      <c r="I631">
        <v>11192</v>
      </c>
      <c r="J631" s="3">
        <v>21.83</v>
      </c>
      <c r="K631" s="3">
        <v>20.92</v>
      </c>
      <c r="L631" s="3">
        <v>19.38</v>
      </c>
      <c r="M631">
        <v>0.94310685056176102</v>
      </c>
      <c r="N631">
        <v>0.51359365091380305</v>
      </c>
      <c r="O631">
        <v>0.42951319964795698</v>
      </c>
      <c r="P631">
        <v>78.78</v>
      </c>
      <c r="Q631">
        <v>74.02</v>
      </c>
      <c r="R631">
        <v>88.3</v>
      </c>
      <c r="S631">
        <v>86.18</v>
      </c>
      <c r="T631">
        <v>82.13</v>
      </c>
      <c r="U631">
        <v>4.05</v>
      </c>
      <c r="V631">
        <v>40471550</v>
      </c>
      <c r="W631">
        <v>46306393</v>
      </c>
      <c r="X631">
        <f t="shared" si="37"/>
        <v>0</v>
      </c>
      <c r="Y631">
        <f t="shared" si="38"/>
        <v>1</v>
      </c>
      <c r="Z631">
        <f t="shared" si="39"/>
        <v>0</v>
      </c>
      <c r="AA631">
        <f t="shared" si="40"/>
        <v>1</v>
      </c>
    </row>
    <row r="632" spans="1:27" x14ac:dyDescent="0.3">
      <c r="A632" s="1">
        <v>45148</v>
      </c>
      <c r="B632">
        <v>42710068</v>
      </c>
      <c r="C632">
        <v>926466108</v>
      </c>
      <c r="D632">
        <v>22.25</v>
      </c>
      <c r="E632">
        <v>22.9</v>
      </c>
      <c r="F632">
        <v>21.1</v>
      </c>
      <c r="G632">
        <v>21.15</v>
      </c>
      <c r="H632">
        <v>-1.35</v>
      </c>
      <c r="I632">
        <v>13361</v>
      </c>
      <c r="J632" s="3">
        <v>21.9</v>
      </c>
      <c r="K632" s="3">
        <v>21.24</v>
      </c>
      <c r="L632" s="3">
        <v>19.54</v>
      </c>
      <c r="M632">
        <v>0.90172228824430001</v>
      </c>
      <c r="N632">
        <v>0.59121937837990302</v>
      </c>
      <c r="O632">
        <v>0.31050290986439699</v>
      </c>
      <c r="P632">
        <v>68.989999999999995</v>
      </c>
      <c r="Q632">
        <v>72.34</v>
      </c>
      <c r="R632">
        <v>62.29</v>
      </c>
      <c r="S632">
        <v>34.43</v>
      </c>
      <c r="T632">
        <v>51.42</v>
      </c>
      <c r="U632">
        <v>-16.989999999999998</v>
      </c>
      <c r="V632">
        <v>40220969</v>
      </c>
      <c r="W632">
        <v>50246455</v>
      </c>
      <c r="X632">
        <f t="shared" si="37"/>
        <v>0</v>
      </c>
      <c r="Y632">
        <f t="shared" si="38"/>
        <v>1</v>
      </c>
      <c r="Z632">
        <f t="shared" si="39"/>
        <v>0</v>
      </c>
      <c r="AA632">
        <f t="shared" si="40"/>
        <v>0</v>
      </c>
    </row>
    <row r="633" spans="1:27" x14ac:dyDescent="0.3">
      <c r="A633" s="1">
        <v>45149</v>
      </c>
      <c r="B633">
        <v>25341840</v>
      </c>
      <c r="C633">
        <v>541159668</v>
      </c>
      <c r="D633">
        <v>21.75</v>
      </c>
      <c r="E633">
        <v>21.85</v>
      </c>
      <c r="F633">
        <v>20.9</v>
      </c>
      <c r="G633">
        <v>21.05</v>
      </c>
      <c r="H633">
        <v>-0.1</v>
      </c>
      <c r="I633">
        <v>8597</v>
      </c>
      <c r="J633" s="3">
        <v>21.75</v>
      </c>
      <c r="K633" s="3">
        <v>21.42</v>
      </c>
      <c r="L633" s="3">
        <v>19.7</v>
      </c>
      <c r="M633">
        <v>0.85104524040874796</v>
      </c>
      <c r="N633">
        <v>0.64318455078567205</v>
      </c>
      <c r="O633">
        <v>0.207860689623075</v>
      </c>
      <c r="P633">
        <v>59.23</v>
      </c>
      <c r="Q633">
        <v>67.97</v>
      </c>
      <c r="R633">
        <v>41.75</v>
      </c>
      <c r="S633">
        <v>32.28</v>
      </c>
      <c r="T633">
        <v>49.74</v>
      </c>
      <c r="U633">
        <v>-17.46</v>
      </c>
      <c r="V633">
        <v>33934519</v>
      </c>
      <c r="W633">
        <v>49523049</v>
      </c>
      <c r="X633">
        <f t="shared" si="37"/>
        <v>0</v>
      </c>
      <c r="Y633">
        <f t="shared" si="38"/>
        <v>1</v>
      </c>
      <c r="Z633">
        <f t="shared" si="39"/>
        <v>0</v>
      </c>
      <c r="AA633">
        <f t="shared" si="40"/>
        <v>0</v>
      </c>
    </row>
    <row r="634" spans="1:27" x14ac:dyDescent="0.3">
      <c r="A634" s="1">
        <v>45152</v>
      </c>
      <c r="B634">
        <v>23348976</v>
      </c>
      <c r="C634">
        <v>478064540</v>
      </c>
      <c r="D634">
        <v>21.05</v>
      </c>
      <c r="E634">
        <v>21.05</v>
      </c>
      <c r="F634">
        <v>20.100000000000001</v>
      </c>
      <c r="G634">
        <v>20.2</v>
      </c>
      <c r="H634">
        <v>-0.85</v>
      </c>
      <c r="I634">
        <v>7205</v>
      </c>
      <c r="J634" s="3">
        <v>21.38</v>
      </c>
      <c r="K634" s="3">
        <v>21.46</v>
      </c>
      <c r="L634" s="3">
        <v>19.82</v>
      </c>
      <c r="M634">
        <v>0.73383621158705703</v>
      </c>
      <c r="N634">
        <v>0.66131488294594898</v>
      </c>
      <c r="O634">
        <v>7.2521328641107996E-2</v>
      </c>
      <c r="P634">
        <v>40.549999999999997</v>
      </c>
      <c r="Q634">
        <v>58.83</v>
      </c>
      <c r="R634">
        <v>3.99</v>
      </c>
      <c r="S634">
        <v>17.96</v>
      </c>
      <c r="T634">
        <v>37.11</v>
      </c>
      <c r="U634">
        <v>-19.149999999999999</v>
      </c>
      <c r="V634">
        <v>31547706</v>
      </c>
      <c r="W634">
        <v>46546023</v>
      </c>
      <c r="X634">
        <f t="shared" si="37"/>
        <v>0</v>
      </c>
      <c r="Y634">
        <f t="shared" si="38"/>
        <v>0</v>
      </c>
      <c r="Z634">
        <f t="shared" si="39"/>
        <v>0</v>
      </c>
      <c r="AA634">
        <f t="shared" si="40"/>
        <v>0</v>
      </c>
    </row>
    <row r="635" spans="1:27" x14ac:dyDescent="0.3">
      <c r="A635" s="1">
        <v>45153</v>
      </c>
      <c r="B635">
        <v>19911974</v>
      </c>
      <c r="C635">
        <v>402564378</v>
      </c>
      <c r="D635">
        <v>20.7</v>
      </c>
      <c r="E635">
        <v>20.8</v>
      </c>
      <c r="F635">
        <v>19.899999999999999</v>
      </c>
      <c r="G635">
        <v>20.05</v>
      </c>
      <c r="H635">
        <v>-0.15</v>
      </c>
      <c r="I635">
        <v>6165</v>
      </c>
      <c r="J635" s="3">
        <v>20.99</v>
      </c>
      <c r="K635" s="3">
        <v>21.3</v>
      </c>
      <c r="L635" s="3">
        <v>19.91</v>
      </c>
      <c r="M635">
        <v>0.62167715810468804</v>
      </c>
      <c r="N635">
        <v>0.65338733797769699</v>
      </c>
      <c r="O635">
        <v>-3.1710179873008698E-2</v>
      </c>
      <c r="P635">
        <v>28.64</v>
      </c>
      <c r="Q635">
        <v>48.77</v>
      </c>
      <c r="R635">
        <v>-11.62</v>
      </c>
      <c r="S635">
        <v>16.07</v>
      </c>
      <c r="T635">
        <v>35.19</v>
      </c>
      <c r="U635">
        <v>-19.12</v>
      </c>
      <c r="V635">
        <v>28495049</v>
      </c>
      <c r="W635">
        <v>39542099</v>
      </c>
      <c r="X635">
        <f t="shared" si="37"/>
        <v>0</v>
      </c>
      <c r="Y635">
        <f t="shared" si="38"/>
        <v>0</v>
      </c>
      <c r="Z635">
        <f t="shared" si="39"/>
        <v>0</v>
      </c>
      <c r="AA635">
        <f t="shared" si="40"/>
        <v>0</v>
      </c>
    </row>
    <row r="636" spans="1:27" x14ac:dyDescent="0.3">
      <c r="A636" s="1">
        <v>45154</v>
      </c>
      <c r="B636">
        <v>24195302</v>
      </c>
      <c r="C636">
        <v>468213841</v>
      </c>
      <c r="D636">
        <v>20</v>
      </c>
      <c r="E636">
        <v>20</v>
      </c>
      <c r="F636">
        <v>18.899999999999999</v>
      </c>
      <c r="G636">
        <v>18.95</v>
      </c>
      <c r="H636">
        <v>-1.1000000000000001</v>
      </c>
      <c r="I636">
        <v>9141</v>
      </c>
      <c r="J636" s="3">
        <v>20.28</v>
      </c>
      <c r="K636" s="3">
        <v>21.06</v>
      </c>
      <c r="L636" s="3">
        <v>19.97</v>
      </c>
      <c r="M636">
        <v>0.43896932807599098</v>
      </c>
      <c r="N636">
        <v>0.61050373599735597</v>
      </c>
      <c r="O636">
        <v>-0.17153440792136401</v>
      </c>
      <c r="P636">
        <v>19.5</v>
      </c>
      <c r="Q636">
        <v>39.01</v>
      </c>
      <c r="R636">
        <v>-19.52</v>
      </c>
      <c r="S636">
        <v>7.45</v>
      </c>
      <c r="T636">
        <v>24.02</v>
      </c>
      <c r="U636">
        <v>-16.57</v>
      </c>
      <c r="V636">
        <v>27101632</v>
      </c>
      <c r="W636">
        <v>33786591</v>
      </c>
      <c r="X636">
        <f t="shared" si="37"/>
        <v>0</v>
      </c>
      <c r="Y636">
        <f t="shared" si="38"/>
        <v>0</v>
      </c>
      <c r="Z636">
        <f t="shared" si="39"/>
        <v>0</v>
      </c>
      <c r="AA636">
        <f t="shared" si="40"/>
        <v>0</v>
      </c>
    </row>
    <row r="637" spans="1:27" x14ac:dyDescent="0.3">
      <c r="A637" s="1">
        <v>45155</v>
      </c>
      <c r="B637">
        <v>22282874</v>
      </c>
      <c r="C637">
        <v>430900617</v>
      </c>
      <c r="D637">
        <v>19.2</v>
      </c>
      <c r="E637">
        <v>19.8</v>
      </c>
      <c r="F637">
        <v>18.649999999999999</v>
      </c>
      <c r="G637">
        <v>19.350000000000001</v>
      </c>
      <c r="H637">
        <v>0.4</v>
      </c>
      <c r="I637">
        <v>8183</v>
      </c>
      <c r="J637" s="3">
        <v>19.920000000000002</v>
      </c>
      <c r="K637" s="3">
        <v>20.91</v>
      </c>
      <c r="L637" s="3">
        <v>20.05</v>
      </c>
      <c r="M637">
        <v>0.32272850024067801</v>
      </c>
      <c r="N637">
        <v>0.55294868884602</v>
      </c>
      <c r="O637">
        <v>-0.23022018860534099</v>
      </c>
      <c r="P637">
        <v>18.37</v>
      </c>
      <c r="Q637">
        <v>32.130000000000003</v>
      </c>
      <c r="R637">
        <v>-9.15</v>
      </c>
      <c r="S637">
        <v>28.4</v>
      </c>
      <c r="T637">
        <v>33.409999999999997</v>
      </c>
      <c r="U637">
        <v>-5.01</v>
      </c>
      <c r="V637">
        <v>23016193</v>
      </c>
      <c r="W637">
        <v>31618581</v>
      </c>
      <c r="X637">
        <f t="shared" si="37"/>
        <v>0</v>
      </c>
      <c r="Y637">
        <f t="shared" si="38"/>
        <v>0</v>
      </c>
      <c r="Z637">
        <f t="shared" si="39"/>
        <v>0</v>
      </c>
      <c r="AA637">
        <f t="shared" si="40"/>
        <v>0</v>
      </c>
    </row>
    <row r="638" spans="1:27" x14ac:dyDescent="0.3">
      <c r="A638" s="1">
        <v>45156</v>
      </c>
      <c r="B638">
        <v>8341324</v>
      </c>
      <c r="C638">
        <v>160432270</v>
      </c>
      <c r="D638">
        <v>19.399999999999999</v>
      </c>
      <c r="E638">
        <v>19.55</v>
      </c>
      <c r="F638">
        <v>19.05</v>
      </c>
      <c r="G638">
        <v>19.149999999999999</v>
      </c>
      <c r="H638">
        <v>-0.2</v>
      </c>
      <c r="I638">
        <v>3469</v>
      </c>
      <c r="J638" s="3">
        <v>19.54</v>
      </c>
      <c r="K638" s="3">
        <v>20.64</v>
      </c>
      <c r="L638" s="3">
        <v>20.100000000000001</v>
      </c>
      <c r="M638">
        <v>0.212024392959556</v>
      </c>
      <c r="N638">
        <v>0.484763829668727</v>
      </c>
      <c r="O638">
        <v>-0.272739436709171</v>
      </c>
      <c r="P638">
        <v>16.079999999999998</v>
      </c>
      <c r="Q638">
        <v>26.78</v>
      </c>
      <c r="R638">
        <v>-5.32</v>
      </c>
      <c r="S638">
        <v>24.28</v>
      </c>
      <c r="T638">
        <v>31.06</v>
      </c>
      <c r="U638">
        <v>-6.78</v>
      </c>
      <c r="V638">
        <v>19616090</v>
      </c>
      <c r="W638">
        <v>26775304</v>
      </c>
      <c r="X638">
        <f t="shared" si="37"/>
        <v>0</v>
      </c>
      <c r="Y638">
        <f t="shared" si="38"/>
        <v>0</v>
      </c>
      <c r="Z638">
        <f t="shared" si="39"/>
        <v>0</v>
      </c>
      <c r="AA638">
        <f t="shared" si="40"/>
        <v>0</v>
      </c>
    </row>
    <row r="639" spans="1:27" x14ac:dyDescent="0.3">
      <c r="A639" s="1">
        <v>45159</v>
      </c>
      <c r="B639">
        <v>8826115</v>
      </c>
      <c r="C639">
        <v>166272955</v>
      </c>
      <c r="D639">
        <v>19.2</v>
      </c>
      <c r="E639">
        <v>19.25</v>
      </c>
      <c r="F639">
        <v>18.649999999999999</v>
      </c>
      <c r="G639">
        <v>18.8</v>
      </c>
      <c r="H639">
        <v>-0.35</v>
      </c>
      <c r="I639">
        <v>3842</v>
      </c>
      <c r="J639" s="3">
        <v>19.260000000000002</v>
      </c>
      <c r="K639" s="3">
        <v>20.32</v>
      </c>
      <c r="L639" s="3">
        <v>20.149999999999999</v>
      </c>
      <c r="M639">
        <v>9.4953945454864894E-2</v>
      </c>
      <c r="N639">
        <v>0.40680185282595499</v>
      </c>
      <c r="O639">
        <v>-0.31184790737109003</v>
      </c>
      <c r="P639">
        <v>11.89</v>
      </c>
      <c r="Q639">
        <v>21.82</v>
      </c>
      <c r="R639">
        <v>-7.97</v>
      </c>
      <c r="S639">
        <v>17.579999999999998</v>
      </c>
      <c r="T639">
        <v>27.01</v>
      </c>
      <c r="U639">
        <v>-9.43</v>
      </c>
      <c r="V639">
        <v>16711518</v>
      </c>
      <c r="W639">
        <v>24129612</v>
      </c>
      <c r="X639">
        <f t="shared" si="37"/>
        <v>0</v>
      </c>
      <c r="Y639">
        <f t="shared" si="38"/>
        <v>0</v>
      </c>
      <c r="Z639">
        <f t="shared" si="39"/>
        <v>0</v>
      </c>
      <c r="AA639">
        <f t="shared" si="40"/>
        <v>0</v>
      </c>
    </row>
    <row r="640" spans="1:27" x14ac:dyDescent="0.3">
      <c r="A640" s="1">
        <v>45160</v>
      </c>
      <c r="B640">
        <v>5440818</v>
      </c>
      <c r="C640">
        <v>102146648</v>
      </c>
      <c r="D640">
        <v>18.899999999999999</v>
      </c>
      <c r="E640">
        <v>19.05</v>
      </c>
      <c r="F640">
        <v>18.600000000000001</v>
      </c>
      <c r="G640">
        <v>18.649999999999999</v>
      </c>
      <c r="H640">
        <v>-0.15</v>
      </c>
      <c r="I640">
        <v>2282</v>
      </c>
      <c r="J640" s="3">
        <v>18.98</v>
      </c>
      <c r="K640" s="3">
        <v>19.989999999999998</v>
      </c>
      <c r="L640" s="3">
        <v>20.21</v>
      </c>
      <c r="M640">
        <v>-9.8158233360443603E-3</v>
      </c>
      <c r="N640">
        <v>0.323478317593555</v>
      </c>
      <c r="O640">
        <v>-0.33329414092959903</v>
      </c>
      <c r="P640">
        <v>8.32</v>
      </c>
      <c r="Q640">
        <v>17.32</v>
      </c>
      <c r="R640">
        <v>-9.68</v>
      </c>
      <c r="S640">
        <v>14.93</v>
      </c>
      <c r="T640">
        <v>25.28</v>
      </c>
      <c r="U640">
        <v>-10.35</v>
      </c>
      <c r="V640">
        <v>13817287</v>
      </c>
      <c r="W640">
        <v>21156168</v>
      </c>
      <c r="X640">
        <f t="shared" si="37"/>
        <v>0</v>
      </c>
      <c r="Y640">
        <f t="shared" si="38"/>
        <v>0</v>
      </c>
      <c r="Z640">
        <f t="shared" si="39"/>
        <v>0</v>
      </c>
      <c r="AA640">
        <f t="shared" si="40"/>
        <v>0</v>
      </c>
    </row>
    <row r="641" spans="1:27" x14ac:dyDescent="0.3">
      <c r="A641" s="1">
        <v>45161</v>
      </c>
      <c r="B641">
        <v>4876257</v>
      </c>
      <c r="C641">
        <v>90750092</v>
      </c>
      <c r="D641">
        <v>18.649999999999999</v>
      </c>
      <c r="E641">
        <v>18.75</v>
      </c>
      <c r="F641">
        <v>18.5</v>
      </c>
      <c r="G641">
        <v>18.5</v>
      </c>
      <c r="H641">
        <v>-0.15</v>
      </c>
      <c r="I641">
        <v>2157</v>
      </c>
      <c r="J641" s="3">
        <v>18.89</v>
      </c>
      <c r="K641" s="3">
        <v>19.579999999999998</v>
      </c>
      <c r="L641" s="3">
        <v>20.25</v>
      </c>
      <c r="M641">
        <v>-0.10375435075529101</v>
      </c>
      <c r="N641">
        <v>0.23803178392378499</v>
      </c>
      <c r="O641">
        <v>-0.34178613467907698</v>
      </c>
      <c r="P641">
        <v>5.54</v>
      </c>
      <c r="Q641">
        <v>13.39</v>
      </c>
      <c r="R641">
        <v>-10.16</v>
      </c>
      <c r="S641">
        <v>12.18</v>
      </c>
      <c r="T641">
        <v>23.44</v>
      </c>
      <c r="U641">
        <v>-11.26</v>
      </c>
      <c r="V641">
        <v>9953478</v>
      </c>
      <c r="W641">
        <v>18527555</v>
      </c>
      <c r="X641">
        <f t="shared" si="37"/>
        <v>0</v>
      </c>
      <c r="Y641">
        <f t="shared" si="38"/>
        <v>0</v>
      </c>
      <c r="Z641">
        <f t="shared" si="39"/>
        <v>0</v>
      </c>
      <c r="AA641">
        <f t="shared" si="40"/>
        <v>0</v>
      </c>
    </row>
    <row r="642" spans="1:27" x14ac:dyDescent="0.3">
      <c r="A642" s="1">
        <v>45162</v>
      </c>
      <c r="B642">
        <v>10012833</v>
      </c>
      <c r="C642">
        <v>183670373</v>
      </c>
      <c r="D642">
        <v>18.75</v>
      </c>
      <c r="E642">
        <v>18.75</v>
      </c>
      <c r="F642">
        <v>18.2</v>
      </c>
      <c r="G642">
        <v>18.3</v>
      </c>
      <c r="H642">
        <v>-0.2</v>
      </c>
      <c r="I642">
        <v>3793</v>
      </c>
      <c r="J642" s="3">
        <v>18.68</v>
      </c>
      <c r="K642" s="3">
        <v>19.3</v>
      </c>
      <c r="L642" s="3">
        <v>20.27</v>
      </c>
      <c r="M642">
        <v>-0.192124942314467</v>
      </c>
      <c r="N642">
        <v>0.152000438676135</v>
      </c>
      <c r="O642">
        <v>-0.34412538099060302</v>
      </c>
      <c r="P642">
        <v>4.87</v>
      </c>
      <c r="Q642">
        <v>10.55</v>
      </c>
      <c r="R642">
        <v>-6.49</v>
      </c>
      <c r="S642">
        <v>8.9</v>
      </c>
      <c r="T642">
        <v>20.96</v>
      </c>
      <c r="U642">
        <v>-12.06</v>
      </c>
      <c r="V642">
        <v>7499469</v>
      </c>
      <c r="W642">
        <v>15257831</v>
      </c>
      <c r="X642">
        <f t="shared" si="37"/>
        <v>0</v>
      </c>
      <c r="Y642">
        <f t="shared" si="38"/>
        <v>0</v>
      </c>
      <c r="Z642">
        <f t="shared" si="39"/>
        <v>0</v>
      </c>
      <c r="AA642">
        <f t="shared" si="40"/>
        <v>0</v>
      </c>
    </row>
    <row r="643" spans="1:27" x14ac:dyDescent="0.3">
      <c r="A643" s="1">
        <v>45163</v>
      </c>
      <c r="B643">
        <v>14188373</v>
      </c>
      <c r="C643">
        <v>261223460</v>
      </c>
      <c r="D643">
        <v>18.100000000000001</v>
      </c>
      <c r="E643">
        <v>18.75</v>
      </c>
      <c r="F643">
        <v>17.8</v>
      </c>
      <c r="G643">
        <v>18.55</v>
      </c>
      <c r="H643">
        <v>0.25</v>
      </c>
      <c r="I643">
        <v>4264</v>
      </c>
      <c r="J643" s="3">
        <v>18.559999999999999</v>
      </c>
      <c r="K643" s="3">
        <v>19.05</v>
      </c>
      <c r="L643" s="3">
        <v>20.23</v>
      </c>
      <c r="M643">
        <v>-0.23922868279742401</v>
      </c>
      <c r="N643">
        <v>7.3754614381423195E-2</v>
      </c>
      <c r="O643">
        <v>-0.31298329717884699</v>
      </c>
      <c r="P643">
        <v>11.58</v>
      </c>
      <c r="Q643">
        <v>10.89</v>
      </c>
      <c r="R643">
        <v>12.96</v>
      </c>
      <c r="S643">
        <v>39.47</v>
      </c>
      <c r="T643">
        <v>31.96</v>
      </c>
      <c r="U643">
        <v>7.51</v>
      </c>
      <c r="V643">
        <v>8668879</v>
      </c>
      <c r="W643">
        <v>14142485</v>
      </c>
      <c r="X643">
        <f t="shared" ref="X643:X706" si="41">IF(B643&gt;V643*1.5,1,0)</f>
        <v>1</v>
      </c>
      <c r="Y643">
        <f t="shared" ref="Y643:Y706" si="42">IF(AND(J643&gt;K643,K643&gt;L643),1,0)</f>
        <v>0</v>
      </c>
      <c r="Z643">
        <f t="shared" ref="Z643:Z706" si="43">IF(AND(S643&lt;80,S643&gt;20,U643&gt;0),1,0)</f>
        <v>1</v>
      </c>
      <c r="AA643">
        <f t="shared" si="40"/>
        <v>0</v>
      </c>
    </row>
    <row r="644" spans="1:27" x14ac:dyDescent="0.3">
      <c r="A644" s="1">
        <v>45166</v>
      </c>
      <c r="B644">
        <v>9236687</v>
      </c>
      <c r="C644">
        <v>173223579</v>
      </c>
      <c r="D644">
        <v>18.600000000000001</v>
      </c>
      <c r="E644">
        <v>18.95</v>
      </c>
      <c r="F644">
        <v>18.45</v>
      </c>
      <c r="G644">
        <v>18.850000000000001</v>
      </c>
      <c r="H644">
        <v>0.3</v>
      </c>
      <c r="I644">
        <v>3068</v>
      </c>
      <c r="J644" s="3">
        <v>18.57</v>
      </c>
      <c r="K644" s="3">
        <v>18.920000000000002</v>
      </c>
      <c r="L644" s="3">
        <v>20.18</v>
      </c>
      <c r="M644">
        <v>-0.24947544604990601</v>
      </c>
      <c r="N644">
        <v>9.1086022951572393E-3</v>
      </c>
      <c r="O644">
        <v>-0.25858404834506299</v>
      </c>
      <c r="P644">
        <v>23.63</v>
      </c>
      <c r="Q644">
        <v>15.14</v>
      </c>
      <c r="R644">
        <v>40.61</v>
      </c>
      <c r="S644">
        <v>62.26</v>
      </c>
      <c r="T644">
        <v>43.49</v>
      </c>
      <c r="U644">
        <v>18.77</v>
      </c>
      <c r="V644">
        <v>8750994</v>
      </c>
      <c r="W644">
        <v>12731256</v>
      </c>
      <c r="X644">
        <f t="shared" si="41"/>
        <v>0</v>
      </c>
      <c r="Y644">
        <f t="shared" si="42"/>
        <v>0</v>
      </c>
      <c r="Z644">
        <f t="shared" si="43"/>
        <v>1</v>
      </c>
      <c r="AA644">
        <f t="shared" ref="AA644:AA707" si="44">IF(AND(P644&lt;80,P644&gt;20,(P644-Q644)&gt;0),1,0)</f>
        <v>1</v>
      </c>
    </row>
    <row r="645" spans="1:27" x14ac:dyDescent="0.3">
      <c r="A645" s="1">
        <v>45167</v>
      </c>
      <c r="B645">
        <v>5691592</v>
      </c>
      <c r="C645">
        <v>107256496</v>
      </c>
      <c r="D645">
        <v>18.75</v>
      </c>
      <c r="E645">
        <v>19.100000000000001</v>
      </c>
      <c r="F645">
        <v>18.7</v>
      </c>
      <c r="G645">
        <v>18.75</v>
      </c>
      <c r="H645">
        <v>-0.1</v>
      </c>
      <c r="I645">
        <v>2044</v>
      </c>
      <c r="J645" s="3">
        <v>18.59</v>
      </c>
      <c r="K645" s="3">
        <v>18.78</v>
      </c>
      <c r="L645" s="3">
        <v>20.04</v>
      </c>
      <c r="M645">
        <v>-0.26263771986823697</v>
      </c>
      <c r="N645">
        <v>-4.5240662137521703E-2</v>
      </c>
      <c r="O645">
        <v>-0.21739705773071499</v>
      </c>
      <c r="P645">
        <v>31.58</v>
      </c>
      <c r="Q645">
        <v>20.62</v>
      </c>
      <c r="R645">
        <v>53.5</v>
      </c>
      <c r="S645">
        <v>52.4</v>
      </c>
      <c r="T645">
        <v>40.68</v>
      </c>
      <c r="U645">
        <v>11.72</v>
      </c>
      <c r="V645">
        <v>8801148</v>
      </c>
      <c r="W645">
        <v>11309218</v>
      </c>
      <c r="X645">
        <f t="shared" si="41"/>
        <v>0</v>
      </c>
      <c r="Y645">
        <f t="shared" si="42"/>
        <v>0</v>
      </c>
      <c r="Z645">
        <f t="shared" si="43"/>
        <v>1</v>
      </c>
      <c r="AA645">
        <f t="shared" si="44"/>
        <v>1</v>
      </c>
    </row>
    <row r="646" spans="1:27" x14ac:dyDescent="0.3">
      <c r="A646" s="1">
        <v>45168</v>
      </c>
      <c r="B646">
        <v>37669658</v>
      </c>
      <c r="C646">
        <v>748261452</v>
      </c>
      <c r="D646">
        <v>18.8</v>
      </c>
      <c r="E646">
        <v>20.6</v>
      </c>
      <c r="F646">
        <v>18.8</v>
      </c>
      <c r="G646">
        <v>20.350000000000001</v>
      </c>
      <c r="H646">
        <v>1.6</v>
      </c>
      <c r="I646">
        <v>11400</v>
      </c>
      <c r="J646" s="3">
        <v>18.96</v>
      </c>
      <c r="K646" s="3">
        <v>18.920000000000002</v>
      </c>
      <c r="L646" s="3">
        <v>19.989999999999998</v>
      </c>
      <c r="M646">
        <v>-0.14232169257640501</v>
      </c>
      <c r="N646">
        <v>-6.4656868225298494E-2</v>
      </c>
      <c r="O646">
        <v>-7.7664824351107303E-2</v>
      </c>
      <c r="P646">
        <v>51.41</v>
      </c>
      <c r="Q646">
        <v>30.88</v>
      </c>
      <c r="R646">
        <v>92.47</v>
      </c>
      <c r="S646">
        <v>90.09</v>
      </c>
      <c r="T646">
        <v>73.790000000000006</v>
      </c>
      <c r="U646">
        <v>16.3</v>
      </c>
      <c r="V646">
        <v>15359829</v>
      </c>
      <c r="W646">
        <v>12656653</v>
      </c>
      <c r="X646">
        <f t="shared" si="41"/>
        <v>1</v>
      </c>
      <c r="Y646">
        <f t="shared" si="42"/>
        <v>0</v>
      </c>
      <c r="Z646">
        <f t="shared" si="43"/>
        <v>0</v>
      </c>
      <c r="AA646">
        <f t="shared" si="44"/>
        <v>1</v>
      </c>
    </row>
    <row r="647" spans="1:27" x14ac:dyDescent="0.3">
      <c r="A647" s="1">
        <v>45169</v>
      </c>
      <c r="B647">
        <v>52928905</v>
      </c>
      <c r="C647">
        <v>1076349615</v>
      </c>
      <c r="D647">
        <v>20.399999999999999</v>
      </c>
      <c r="E647">
        <v>21.7</v>
      </c>
      <c r="F647">
        <v>19.55</v>
      </c>
      <c r="G647">
        <v>19.7</v>
      </c>
      <c r="H647">
        <v>-0.65</v>
      </c>
      <c r="I647">
        <v>20316</v>
      </c>
      <c r="J647" s="3">
        <v>19.239999999999998</v>
      </c>
      <c r="K647" s="3">
        <v>18.96</v>
      </c>
      <c r="L647" s="3">
        <v>19.93</v>
      </c>
      <c r="M647">
        <v>-9.8286951050596302E-2</v>
      </c>
      <c r="N647">
        <v>-7.1382884790358106E-2</v>
      </c>
      <c r="O647">
        <v>-2.69040662602382E-2</v>
      </c>
      <c r="P647">
        <v>50.52</v>
      </c>
      <c r="Q647">
        <v>37.43</v>
      </c>
      <c r="R647">
        <v>76.7</v>
      </c>
      <c r="S647">
        <v>60.77</v>
      </c>
      <c r="T647">
        <v>57.78</v>
      </c>
      <c r="U647">
        <v>2.99</v>
      </c>
      <c r="V647">
        <v>23943043</v>
      </c>
      <c r="W647">
        <v>15721256</v>
      </c>
      <c r="X647">
        <f t="shared" si="41"/>
        <v>1</v>
      </c>
      <c r="Y647">
        <f t="shared" si="42"/>
        <v>0</v>
      </c>
      <c r="Z647">
        <f t="shared" si="43"/>
        <v>1</v>
      </c>
      <c r="AA647">
        <f t="shared" si="44"/>
        <v>1</v>
      </c>
    </row>
    <row r="648" spans="1:27" x14ac:dyDescent="0.3">
      <c r="A648" s="1">
        <v>45170</v>
      </c>
      <c r="B648">
        <v>87725325</v>
      </c>
      <c r="C648">
        <v>1869195460</v>
      </c>
      <c r="D648">
        <v>20.05</v>
      </c>
      <c r="E648">
        <v>21.65</v>
      </c>
      <c r="F648">
        <v>19.899999999999999</v>
      </c>
      <c r="G648">
        <v>21.65</v>
      </c>
      <c r="H648">
        <v>1.95</v>
      </c>
      <c r="I648">
        <v>25284</v>
      </c>
      <c r="J648" s="3">
        <v>19.86</v>
      </c>
      <c r="K648" s="3">
        <v>19.21</v>
      </c>
      <c r="L648" s="3">
        <v>19.93</v>
      </c>
      <c r="M648">
        <v>9.2888837336296604E-2</v>
      </c>
      <c r="N648">
        <v>-3.8528540365027203E-2</v>
      </c>
      <c r="O648">
        <v>0.131417377701323</v>
      </c>
      <c r="P648">
        <v>66.58</v>
      </c>
      <c r="Q648">
        <v>47.15</v>
      </c>
      <c r="R648">
        <v>105.44</v>
      </c>
      <c r="S648">
        <v>84.08</v>
      </c>
      <c r="T648">
        <v>76.489999999999995</v>
      </c>
      <c r="U648">
        <v>7.59</v>
      </c>
      <c r="V648">
        <v>38650433</v>
      </c>
      <c r="W648">
        <v>23659656</v>
      </c>
      <c r="X648">
        <f t="shared" si="41"/>
        <v>1</v>
      </c>
      <c r="Y648">
        <f t="shared" si="42"/>
        <v>0</v>
      </c>
      <c r="Z648">
        <f t="shared" si="43"/>
        <v>0</v>
      </c>
      <c r="AA648">
        <f t="shared" si="44"/>
        <v>1</v>
      </c>
    </row>
    <row r="649" spans="1:27" x14ac:dyDescent="0.3">
      <c r="A649" s="1">
        <v>45173</v>
      </c>
      <c r="B649">
        <v>86366598</v>
      </c>
      <c r="C649">
        <v>1858761342</v>
      </c>
      <c r="D649">
        <v>21.65</v>
      </c>
      <c r="E649">
        <v>22.35</v>
      </c>
      <c r="F649">
        <v>20.8</v>
      </c>
      <c r="G649">
        <v>21.2</v>
      </c>
      <c r="H649">
        <v>-0.45</v>
      </c>
      <c r="I649">
        <v>30036</v>
      </c>
      <c r="J649" s="3">
        <v>20.329999999999998</v>
      </c>
      <c r="K649" s="3">
        <v>19.45</v>
      </c>
      <c r="L649" s="3">
        <v>19.88</v>
      </c>
      <c r="M649">
        <v>0.20571443977803799</v>
      </c>
      <c r="N649">
        <v>1.03200556635859E-2</v>
      </c>
      <c r="O649">
        <v>0.19539438411445201</v>
      </c>
      <c r="P649">
        <v>69.3</v>
      </c>
      <c r="Q649">
        <v>54.53</v>
      </c>
      <c r="R649">
        <v>98.84</v>
      </c>
      <c r="S649">
        <v>69.739999999999995</v>
      </c>
      <c r="T649">
        <v>67.989999999999995</v>
      </c>
      <c r="U649">
        <v>1.75</v>
      </c>
      <c r="V649">
        <v>54076416</v>
      </c>
      <c r="W649">
        <v>31413705</v>
      </c>
      <c r="X649">
        <f t="shared" si="41"/>
        <v>1</v>
      </c>
      <c r="Y649">
        <f t="shared" si="42"/>
        <v>0</v>
      </c>
      <c r="Z649">
        <f t="shared" si="43"/>
        <v>1</v>
      </c>
      <c r="AA649">
        <f t="shared" si="44"/>
        <v>1</v>
      </c>
    </row>
    <row r="650" spans="1:27" x14ac:dyDescent="0.3">
      <c r="A650" s="1">
        <v>45174</v>
      </c>
      <c r="B650">
        <v>18127885</v>
      </c>
      <c r="C650">
        <v>382503024</v>
      </c>
      <c r="D650">
        <v>21</v>
      </c>
      <c r="E650">
        <v>21.45</v>
      </c>
      <c r="F650">
        <v>20.85</v>
      </c>
      <c r="G650">
        <v>21.1</v>
      </c>
      <c r="H650">
        <v>-0.1</v>
      </c>
      <c r="I650">
        <v>7030</v>
      </c>
      <c r="J650" s="3">
        <v>20.8</v>
      </c>
      <c r="K650" s="3">
        <v>19.7</v>
      </c>
      <c r="L650" s="3">
        <v>19.84</v>
      </c>
      <c r="M650">
        <v>0.28378903496996299</v>
      </c>
      <c r="N650">
        <v>6.5013851524861402E-2</v>
      </c>
      <c r="O650">
        <v>0.21877518344510199</v>
      </c>
      <c r="P650">
        <v>70.37</v>
      </c>
      <c r="Q650">
        <v>59.81</v>
      </c>
      <c r="R650">
        <v>91.49</v>
      </c>
      <c r="S650">
        <v>65.98</v>
      </c>
      <c r="T650">
        <v>66</v>
      </c>
      <c r="U650">
        <v>-0.02</v>
      </c>
      <c r="V650">
        <v>56563674</v>
      </c>
      <c r="W650">
        <v>32682411</v>
      </c>
      <c r="X650">
        <f t="shared" si="41"/>
        <v>0</v>
      </c>
      <c r="Y650">
        <f t="shared" si="42"/>
        <v>0</v>
      </c>
      <c r="Z650">
        <f t="shared" si="43"/>
        <v>0</v>
      </c>
      <c r="AA650">
        <f t="shared" si="44"/>
        <v>1</v>
      </c>
    </row>
    <row r="651" spans="1:27" x14ac:dyDescent="0.3">
      <c r="A651" s="1">
        <v>45175</v>
      </c>
      <c r="B651">
        <v>36254421</v>
      </c>
      <c r="C651">
        <v>738389199</v>
      </c>
      <c r="D651">
        <v>21.2</v>
      </c>
      <c r="E651">
        <v>21.2</v>
      </c>
      <c r="F651">
        <v>20</v>
      </c>
      <c r="G651">
        <v>20.100000000000001</v>
      </c>
      <c r="H651">
        <v>-1</v>
      </c>
      <c r="I651">
        <v>13708</v>
      </c>
      <c r="J651" s="3">
        <v>20.75</v>
      </c>
      <c r="K651" s="3">
        <v>19.850000000000001</v>
      </c>
      <c r="L651" s="3">
        <v>19.72</v>
      </c>
      <c r="M651">
        <v>0.26195244675885099</v>
      </c>
      <c r="N651">
        <v>0.104401570571659</v>
      </c>
      <c r="O651">
        <v>0.15755087618719099</v>
      </c>
      <c r="P651">
        <v>63.77</v>
      </c>
      <c r="Q651">
        <v>61.13</v>
      </c>
      <c r="R651">
        <v>69.05</v>
      </c>
      <c r="S651">
        <v>36.51</v>
      </c>
      <c r="T651">
        <v>48.6</v>
      </c>
      <c r="U651">
        <v>-12.09</v>
      </c>
      <c r="V651">
        <v>56280627</v>
      </c>
      <c r="W651">
        <v>35820228</v>
      </c>
      <c r="X651">
        <f t="shared" si="41"/>
        <v>0</v>
      </c>
      <c r="Y651">
        <f t="shared" si="42"/>
        <v>1</v>
      </c>
      <c r="Z651">
        <f t="shared" si="43"/>
        <v>0</v>
      </c>
      <c r="AA651">
        <f t="shared" si="44"/>
        <v>1</v>
      </c>
    </row>
    <row r="652" spans="1:27" x14ac:dyDescent="0.3">
      <c r="A652" s="1">
        <v>45176</v>
      </c>
      <c r="B652">
        <v>18751486</v>
      </c>
      <c r="C652">
        <v>370245406</v>
      </c>
      <c r="D652">
        <v>20</v>
      </c>
      <c r="E652">
        <v>20.2</v>
      </c>
      <c r="F652">
        <v>19.5</v>
      </c>
      <c r="G652">
        <v>19.5</v>
      </c>
      <c r="H652">
        <v>-0.6</v>
      </c>
      <c r="I652">
        <v>8317</v>
      </c>
      <c r="J652" s="3">
        <v>20.71</v>
      </c>
      <c r="K652" s="3">
        <v>19.98</v>
      </c>
      <c r="L652" s="3">
        <v>19.64</v>
      </c>
      <c r="M652">
        <v>0.19399554776999001</v>
      </c>
      <c r="N652">
        <v>0.122320366011325</v>
      </c>
      <c r="O652">
        <v>7.1675181758664802E-2</v>
      </c>
      <c r="P652">
        <v>51.48</v>
      </c>
      <c r="Q652">
        <v>57.91</v>
      </c>
      <c r="R652">
        <v>38.619999999999997</v>
      </c>
      <c r="S652">
        <v>26.04</v>
      </c>
      <c r="T652">
        <v>40.729999999999997</v>
      </c>
      <c r="U652">
        <v>-14.69</v>
      </c>
      <c r="V652">
        <v>49445143</v>
      </c>
      <c r="W652">
        <v>36694093</v>
      </c>
      <c r="X652">
        <f t="shared" si="41"/>
        <v>0</v>
      </c>
      <c r="Y652">
        <f t="shared" si="42"/>
        <v>1</v>
      </c>
      <c r="Z652">
        <f t="shared" si="43"/>
        <v>0</v>
      </c>
      <c r="AA652">
        <f t="shared" si="44"/>
        <v>0</v>
      </c>
    </row>
    <row r="653" spans="1:27" x14ac:dyDescent="0.3">
      <c r="A653" s="1">
        <v>45177</v>
      </c>
      <c r="B653">
        <v>19864841</v>
      </c>
      <c r="C653">
        <v>392780646</v>
      </c>
      <c r="D653">
        <v>19.75</v>
      </c>
      <c r="E653">
        <v>20</v>
      </c>
      <c r="F653">
        <v>19.5</v>
      </c>
      <c r="G653">
        <v>19.649999999999999</v>
      </c>
      <c r="H653">
        <v>0.15</v>
      </c>
      <c r="I653">
        <v>7361</v>
      </c>
      <c r="J653" s="3">
        <v>20.309999999999999</v>
      </c>
      <c r="K653" s="3">
        <v>20.079999999999998</v>
      </c>
      <c r="L653" s="3">
        <v>19.57</v>
      </c>
      <c r="M653">
        <v>0.150507999584757</v>
      </c>
      <c r="N653">
        <v>0.12795789272601099</v>
      </c>
      <c r="O653">
        <v>2.2550106858745301E-2</v>
      </c>
      <c r="P653">
        <v>43</v>
      </c>
      <c r="Q653">
        <v>52.94</v>
      </c>
      <c r="R653">
        <v>23.12</v>
      </c>
      <c r="S653">
        <v>33.22</v>
      </c>
      <c r="T653">
        <v>43.52</v>
      </c>
      <c r="U653">
        <v>-10.3</v>
      </c>
      <c r="V653">
        <v>35873046</v>
      </c>
      <c r="W653">
        <v>37261740</v>
      </c>
      <c r="X653">
        <f t="shared" si="41"/>
        <v>0</v>
      </c>
      <c r="Y653">
        <f t="shared" si="42"/>
        <v>1</v>
      </c>
      <c r="Z653">
        <f t="shared" si="43"/>
        <v>0</v>
      </c>
      <c r="AA653">
        <f t="shared" si="44"/>
        <v>0</v>
      </c>
    </row>
    <row r="654" spans="1:27" x14ac:dyDescent="0.3">
      <c r="A654" s="1">
        <v>45180</v>
      </c>
      <c r="B654">
        <v>24787810</v>
      </c>
      <c r="C654">
        <v>489272808</v>
      </c>
      <c r="D654">
        <v>20.149999999999999</v>
      </c>
      <c r="E654">
        <v>20.45</v>
      </c>
      <c r="F654">
        <v>19.2</v>
      </c>
      <c r="G654">
        <v>19.25</v>
      </c>
      <c r="H654">
        <v>-0.4</v>
      </c>
      <c r="I654">
        <v>9956</v>
      </c>
      <c r="J654" s="3">
        <v>19.920000000000002</v>
      </c>
      <c r="K654" s="3">
        <v>20.12</v>
      </c>
      <c r="L654" s="3">
        <v>19.52</v>
      </c>
      <c r="M654">
        <v>8.2812535911596499E-2</v>
      </c>
      <c r="N654">
        <v>0.118928821363128</v>
      </c>
      <c r="O654">
        <v>-3.6116285451532303E-2</v>
      </c>
      <c r="P654">
        <v>32.89</v>
      </c>
      <c r="Q654">
        <v>46.26</v>
      </c>
      <c r="R654">
        <v>6.15</v>
      </c>
      <c r="S654">
        <v>23.93</v>
      </c>
      <c r="T654">
        <v>37.72</v>
      </c>
      <c r="U654">
        <v>-13.79</v>
      </c>
      <c r="V654">
        <v>23557289</v>
      </c>
      <c r="W654">
        <v>38816852</v>
      </c>
      <c r="X654">
        <f t="shared" si="41"/>
        <v>0</v>
      </c>
      <c r="Y654">
        <f t="shared" si="42"/>
        <v>0</v>
      </c>
      <c r="Z654">
        <f t="shared" si="43"/>
        <v>0</v>
      </c>
      <c r="AA654">
        <f t="shared" si="44"/>
        <v>0</v>
      </c>
    </row>
    <row r="655" spans="1:27" x14ac:dyDescent="0.3">
      <c r="A655" s="1">
        <v>45181</v>
      </c>
      <c r="B655">
        <v>7081297</v>
      </c>
      <c r="C655">
        <v>136749161</v>
      </c>
      <c r="D655">
        <v>19.399999999999999</v>
      </c>
      <c r="E655">
        <v>19.5</v>
      </c>
      <c r="F655">
        <v>19.100000000000001</v>
      </c>
      <c r="G655">
        <v>19.399999999999999</v>
      </c>
      <c r="H655">
        <v>0.15</v>
      </c>
      <c r="I655">
        <v>3350</v>
      </c>
      <c r="J655" s="3">
        <v>19.579999999999998</v>
      </c>
      <c r="K655" s="3">
        <v>20.190000000000001</v>
      </c>
      <c r="L655" s="3">
        <v>19.489999999999998</v>
      </c>
      <c r="M655">
        <v>4.07968588353462E-2</v>
      </c>
      <c r="N655">
        <v>0.103302428857572</v>
      </c>
      <c r="O655">
        <v>-6.2505570022226106E-2</v>
      </c>
      <c r="P655">
        <v>25</v>
      </c>
      <c r="Q655">
        <v>39.17</v>
      </c>
      <c r="R655">
        <v>-3.34</v>
      </c>
      <c r="S655">
        <v>34.270000000000003</v>
      </c>
      <c r="T655">
        <v>41.31</v>
      </c>
      <c r="U655">
        <v>-7.04</v>
      </c>
      <c r="V655">
        <v>21347971</v>
      </c>
      <c r="W655">
        <v>38955823</v>
      </c>
      <c r="X655">
        <f t="shared" si="41"/>
        <v>0</v>
      </c>
      <c r="Y655">
        <f t="shared" si="42"/>
        <v>0</v>
      </c>
      <c r="Z655">
        <f t="shared" si="43"/>
        <v>0</v>
      </c>
      <c r="AA655">
        <f t="shared" si="44"/>
        <v>0</v>
      </c>
    </row>
    <row r="656" spans="1:27" x14ac:dyDescent="0.3">
      <c r="A656" s="1">
        <v>45182</v>
      </c>
      <c r="B656">
        <v>6581313</v>
      </c>
      <c r="C656">
        <v>128909320</v>
      </c>
      <c r="D656">
        <v>19.350000000000001</v>
      </c>
      <c r="E656">
        <v>19.75</v>
      </c>
      <c r="F656">
        <v>19.25</v>
      </c>
      <c r="G656">
        <v>19.600000000000001</v>
      </c>
      <c r="H656">
        <v>0.2</v>
      </c>
      <c r="I656">
        <v>2843</v>
      </c>
      <c r="J656" s="3">
        <v>19.48</v>
      </c>
      <c r="K656" s="3">
        <v>20.12</v>
      </c>
      <c r="L656" s="3">
        <v>19.52</v>
      </c>
      <c r="M656">
        <v>2.3368087805970099E-2</v>
      </c>
      <c r="N656">
        <v>8.7315560647251905E-2</v>
      </c>
      <c r="O656">
        <v>-6.3947472841281799E-2</v>
      </c>
      <c r="P656">
        <v>21.8</v>
      </c>
      <c r="Q656">
        <v>33.380000000000003</v>
      </c>
      <c r="R656">
        <v>-1.36</v>
      </c>
      <c r="S656">
        <v>48.32</v>
      </c>
      <c r="T656">
        <v>46.34</v>
      </c>
      <c r="U656">
        <v>1.98</v>
      </c>
      <c r="V656">
        <v>15413349</v>
      </c>
      <c r="W656">
        <v>35846988</v>
      </c>
      <c r="X656">
        <f t="shared" si="41"/>
        <v>0</v>
      </c>
      <c r="Y656">
        <f t="shared" si="42"/>
        <v>0</v>
      </c>
      <c r="Z656">
        <f t="shared" si="43"/>
        <v>1</v>
      </c>
      <c r="AA656">
        <f t="shared" si="44"/>
        <v>0</v>
      </c>
    </row>
    <row r="657" spans="1:27" x14ac:dyDescent="0.3">
      <c r="A657" s="1">
        <v>45183</v>
      </c>
      <c r="B657">
        <v>8199289</v>
      </c>
      <c r="C657">
        <v>163018131</v>
      </c>
      <c r="D657">
        <v>19.75</v>
      </c>
      <c r="E657">
        <v>20.05</v>
      </c>
      <c r="F657">
        <v>19.649999999999999</v>
      </c>
      <c r="G657">
        <v>20</v>
      </c>
      <c r="H657">
        <v>0.4</v>
      </c>
      <c r="I657">
        <v>3432</v>
      </c>
      <c r="J657" s="3">
        <v>19.579999999999998</v>
      </c>
      <c r="K657" s="3">
        <v>20.14</v>
      </c>
      <c r="L657" s="3">
        <v>19.55</v>
      </c>
      <c r="M657">
        <v>4.1355596682599499E-2</v>
      </c>
      <c r="N657">
        <v>7.8123567854321396E-2</v>
      </c>
      <c r="O657">
        <v>-3.67679711717218E-2</v>
      </c>
      <c r="P657">
        <v>23.76</v>
      </c>
      <c r="Q657">
        <v>30.18</v>
      </c>
      <c r="R657">
        <v>10.92</v>
      </c>
      <c r="S657">
        <v>68.510000000000005</v>
      </c>
      <c r="T657">
        <v>55.64</v>
      </c>
      <c r="U657">
        <v>12.87</v>
      </c>
      <c r="V657">
        <v>13302910</v>
      </c>
      <c r="W657">
        <v>31374026</v>
      </c>
      <c r="X657">
        <f t="shared" si="41"/>
        <v>0</v>
      </c>
      <c r="Y657">
        <f t="shared" si="42"/>
        <v>0</v>
      </c>
      <c r="Z657">
        <f t="shared" si="43"/>
        <v>1</v>
      </c>
      <c r="AA657">
        <f t="shared" si="44"/>
        <v>0</v>
      </c>
    </row>
    <row r="658" spans="1:27" x14ac:dyDescent="0.3">
      <c r="A658" s="1">
        <v>45184</v>
      </c>
      <c r="B658">
        <v>18334485</v>
      </c>
      <c r="C658">
        <v>357268149</v>
      </c>
      <c r="D658">
        <v>20.149999999999999</v>
      </c>
      <c r="E658">
        <v>20.149999999999999</v>
      </c>
      <c r="F658">
        <v>19.350000000000001</v>
      </c>
      <c r="G658">
        <v>19.350000000000001</v>
      </c>
      <c r="H658">
        <v>-0.65</v>
      </c>
      <c r="I658">
        <v>7157</v>
      </c>
      <c r="J658" s="3">
        <v>19.52</v>
      </c>
      <c r="K658" s="3">
        <v>19.920000000000002</v>
      </c>
      <c r="L658" s="3">
        <v>19.559999999999999</v>
      </c>
      <c r="M658">
        <v>3.1252335895608401E-3</v>
      </c>
      <c r="N658">
        <v>6.3123901001369304E-2</v>
      </c>
      <c r="O658">
        <v>-5.9998667411808398E-2</v>
      </c>
      <c r="P658">
        <v>19.39</v>
      </c>
      <c r="Q658">
        <v>26.58</v>
      </c>
      <c r="R658">
        <v>5.01</v>
      </c>
      <c r="S658">
        <v>35.090000000000003</v>
      </c>
      <c r="T658">
        <v>41.39</v>
      </c>
      <c r="U658">
        <v>-6.3</v>
      </c>
      <c r="V658">
        <v>12996839</v>
      </c>
      <c r="W658">
        <v>24434942</v>
      </c>
      <c r="X658">
        <f t="shared" si="41"/>
        <v>0</v>
      </c>
      <c r="Y658">
        <f t="shared" si="42"/>
        <v>0</v>
      </c>
      <c r="Z658">
        <f t="shared" si="43"/>
        <v>0</v>
      </c>
      <c r="AA658">
        <f t="shared" si="44"/>
        <v>0</v>
      </c>
    </row>
    <row r="659" spans="1:27" x14ac:dyDescent="0.3">
      <c r="A659" s="1">
        <v>45187</v>
      </c>
      <c r="B659">
        <v>5606804</v>
      </c>
      <c r="C659">
        <v>109290240</v>
      </c>
      <c r="D659">
        <v>19.2</v>
      </c>
      <c r="E659">
        <v>19.649999999999999</v>
      </c>
      <c r="F659">
        <v>19.2</v>
      </c>
      <c r="G659">
        <v>19.55</v>
      </c>
      <c r="H659">
        <v>0.2</v>
      </c>
      <c r="I659">
        <v>2195</v>
      </c>
      <c r="J659" s="3">
        <v>19.579999999999998</v>
      </c>
      <c r="K659" s="3">
        <v>19.75</v>
      </c>
      <c r="L659" s="3">
        <v>19.600000000000001</v>
      </c>
      <c r="M659">
        <v>-1.0908529330507099E-2</v>
      </c>
      <c r="N659">
        <v>4.8317414934994002E-2</v>
      </c>
      <c r="O659">
        <v>-5.9225944265501103E-2</v>
      </c>
      <c r="P659">
        <v>20.07</v>
      </c>
      <c r="Q659">
        <v>24.41</v>
      </c>
      <c r="R659">
        <v>11.39</v>
      </c>
      <c r="S659">
        <v>47.02</v>
      </c>
      <c r="T659">
        <v>46.54</v>
      </c>
      <c r="U659">
        <v>0.48</v>
      </c>
      <c r="V659">
        <v>9160638</v>
      </c>
      <c r="W659">
        <v>16358963</v>
      </c>
      <c r="X659">
        <f t="shared" si="41"/>
        <v>0</v>
      </c>
      <c r="Y659">
        <f t="shared" si="42"/>
        <v>0</v>
      </c>
      <c r="Z659">
        <f t="shared" si="43"/>
        <v>1</v>
      </c>
      <c r="AA659">
        <f t="shared" si="44"/>
        <v>0</v>
      </c>
    </row>
    <row r="660" spans="1:27" x14ac:dyDescent="0.3">
      <c r="A660" s="1">
        <v>45188</v>
      </c>
      <c r="B660">
        <v>16441118</v>
      </c>
      <c r="C660">
        <v>328031535</v>
      </c>
      <c r="D660">
        <v>19.55</v>
      </c>
      <c r="E660">
        <v>20.2</v>
      </c>
      <c r="F660">
        <v>19.45</v>
      </c>
      <c r="G660">
        <v>20</v>
      </c>
      <c r="H660">
        <v>0.45</v>
      </c>
      <c r="I660">
        <v>6047</v>
      </c>
      <c r="J660" s="3">
        <v>19.7</v>
      </c>
      <c r="K660" s="3">
        <v>19.64</v>
      </c>
      <c r="L660" s="3">
        <v>19.670000000000002</v>
      </c>
      <c r="M660">
        <v>1.41181068925781E-2</v>
      </c>
      <c r="N660">
        <v>4.1477553326510798E-2</v>
      </c>
      <c r="O660">
        <v>-2.7359446433932601E-2</v>
      </c>
      <c r="P660">
        <v>35.6</v>
      </c>
      <c r="Q660">
        <v>28.14</v>
      </c>
      <c r="R660">
        <v>50.52</v>
      </c>
      <c r="S660">
        <v>67.3</v>
      </c>
      <c r="T660">
        <v>56.94</v>
      </c>
      <c r="U660">
        <v>10.36</v>
      </c>
      <c r="V660">
        <v>11032602</v>
      </c>
      <c r="W660">
        <v>16190286</v>
      </c>
      <c r="X660">
        <f t="shared" si="41"/>
        <v>0</v>
      </c>
      <c r="Y660">
        <f t="shared" si="42"/>
        <v>0</v>
      </c>
      <c r="Z660">
        <f t="shared" si="43"/>
        <v>1</v>
      </c>
      <c r="AA660">
        <f t="shared" si="44"/>
        <v>1</v>
      </c>
    </row>
    <row r="661" spans="1:27" x14ac:dyDescent="0.3">
      <c r="A661" s="1">
        <v>45189</v>
      </c>
      <c r="B661">
        <v>15518349</v>
      </c>
      <c r="C661">
        <v>310432600</v>
      </c>
      <c r="D661">
        <v>20.100000000000001</v>
      </c>
      <c r="E661">
        <v>20.5</v>
      </c>
      <c r="F661">
        <v>19.55</v>
      </c>
      <c r="G661">
        <v>19.7</v>
      </c>
      <c r="H661">
        <v>-0.3</v>
      </c>
      <c r="I661">
        <v>6760</v>
      </c>
      <c r="J661" s="3">
        <v>19.72</v>
      </c>
      <c r="K661" s="3">
        <v>19.600000000000001</v>
      </c>
      <c r="L661" s="3">
        <v>19.73</v>
      </c>
      <c r="M661">
        <v>9.6333562765629193E-3</v>
      </c>
      <c r="N661">
        <v>3.5108713916521199E-2</v>
      </c>
      <c r="O661">
        <v>-2.5475357639958299E-2</v>
      </c>
      <c r="P661">
        <v>38.020000000000003</v>
      </c>
      <c r="Q661">
        <v>31.43</v>
      </c>
      <c r="R661">
        <v>51.2</v>
      </c>
      <c r="S661">
        <v>48.67</v>
      </c>
      <c r="T661">
        <v>49.15</v>
      </c>
      <c r="U661">
        <v>-0.48</v>
      </c>
      <c r="V661">
        <v>12820009</v>
      </c>
      <c r="W661">
        <v>14116679</v>
      </c>
      <c r="X661">
        <f t="shared" si="41"/>
        <v>0</v>
      </c>
      <c r="Y661">
        <f t="shared" si="42"/>
        <v>0</v>
      </c>
      <c r="Z661">
        <f t="shared" si="43"/>
        <v>0</v>
      </c>
      <c r="AA661">
        <f t="shared" si="44"/>
        <v>1</v>
      </c>
    </row>
    <row r="662" spans="1:27" x14ac:dyDescent="0.3">
      <c r="A662" s="1">
        <v>45190</v>
      </c>
      <c r="B662">
        <v>7257080</v>
      </c>
      <c r="C662">
        <v>141360356</v>
      </c>
      <c r="D662">
        <v>19.600000000000001</v>
      </c>
      <c r="E662">
        <v>19.8</v>
      </c>
      <c r="F662">
        <v>19.399999999999999</v>
      </c>
      <c r="G662">
        <v>19.399999999999999</v>
      </c>
      <c r="H662">
        <v>-0.3</v>
      </c>
      <c r="I662">
        <v>3030</v>
      </c>
      <c r="J662" s="3">
        <v>19.600000000000001</v>
      </c>
      <c r="K662" s="3">
        <v>19.59</v>
      </c>
      <c r="L662" s="3">
        <v>19.78</v>
      </c>
      <c r="M662">
        <v>-1.7921742995547101E-2</v>
      </c>
      <c r="N662">
        <v>2.4502622534107499E-2</v>
      </c>
      <c r="O662">
        <v>-4.2424365529654701E-2</v>
      </c>
      <c r="P662">
        <v>32.49</v>
      </c>
      <c r="Q662">
        <v>31.79</v>
      </c>
      <c r="R662">
        <v>33.89</v>
      </c>
      <c r="S662">
        <v>34.39</v>
      </c>
      <c r="T662">
        <v>42.11</v>
      </c>
      <c r="U662">
        <v>-7.72</v>
      </c>
      <c r="V662">
        <v>12631567</v>
      </c>
      <c r="W662">
        <v>12967239</v>
      </c>
      <c r="X662">
        <f t="shared" si="41"/>
        <v>0</v>
      </c>
      <c r="Y662">
        <f t="shared" si="42"/>
        <v>0</v>
      </c>
      <c r="Z662">
        <f t="shared" si="43"/>
        <v>0</v>
      </c>
      <c r="AA662">
        <f t="shared" si="44"/>
        <v>1</v>
      </c>
    </row>
    <row r="663" spans="1:27" x14ac:dyDescent="0.3">
      <c r="A663" s="1">
        <v>45191</v>
      </c>
      <c r="B663">
        <v>5128389</v>
      </c>
      <c r="C663">
        <v>99475581</v>
      </c>
      <c r="D663">
        <v>19.350000000000001</v>
      </c>
      <c r="E663">
        <v>19.600000000000001</v>
      </c>
      <c r="F663">
        <v>19.25</v>
      </c>
      <c r="G663">
        <v>19.350000000000001</v>
      </c>
      <c r="H663">
        <v>-0.05</v>
      </c>
      <c r="I663">
        <v>2176</v>
      </c>
      <c r="J663" s="3">
        <v>19.600000000000001</v>
      </c>
      <c r="K663" s="3">
        <v>19.559999999999999</v>
      </c>
      <c r="L663" s="3">
        <v>19.82</v>
      </c>
      <c r="M663">
        <v>-4.3294863587703902E-2</v>
      </c>
      <c r="N663">
        <v>1.09431253097452E-2</v>
      </c>
      <c r="O663">
        <v>-5.4237988897449199E-2</v>
      </c>
      <c r="P663">
        <v>27.61</v>
      </c>
      <c r="Q663">
        <v>30.39</v>
      </c>
      <c r="R663">
        <v>22.05</v>
      </c>
      <c r="S663">
        <v>32.04</v>
      </c>
      <c r="T663">
        <v>40.909999999999997</v>
      </c>
      <c r="U663">
        <v>-8.8699999999999992</v>
      </c>
      <c r="V663">
        <v>9990348</v>
      </c>
      <c r="W663">
        <v>11493593</v>
      </c>
      <c r="X663">
        <f t="shared" si="41"/>
        <v>0</v>
      </c>
      <c r="Y663">
        <f t="shared" si="42"/>
        <v>0</v>
      </c>
      <c r="Z663">
        <f t="shared" si="43"/>
        <v>0</v>
      </c>
      <c r="AA663">
        <f t="shared" si="44"/>
        <v>0</v>
      </c>
    </row>
    <row r="664" spans="1:27" x14ac:dyDescent="0.3">
      <c r="A664" s="1">
        <v>45194</v>
      </c>
      <c r="B664">
        <v>6207853</v>
      </c>
      <c r="C664">
        <v>121056495</v>
      </c>
      <c r="D664">
        <v>19.399999999999999</v>
      </c>
      <c r="E664">
        <v>19.7</v>
      </c>
      <c r="F664">
        <v>19.399999999999999</v>
      </c>
      <c r="G664">
        <v>19.45</v>
      </c>
      <c r="H664">
        <v>0.1</v>
      </c>
      <c r="I664">
        <v>2053</v>
      </c>
      <c r="J664" s="3">
        <v>19.579999999999998</v>
      </c>
      <c r="K664" s="3">
        <v>19.579999999999998</v>
      </c>
      <c r="L664" s="3">
        <v>19.850000000000001</v>
      </c>
      <c r="M664">
        <v>-5.4703492386828097E-2</v>
      </c>
      <c r="N664">
        <v>-2.1861982295693998E-3</v>
      </c>
      <c r="O664">
        <v>-5.2517294157258698E-2</v>
      </c>
      <c r="P664">
        <v>24.82</v>
      </c>
      <c r="Q664">
        <v>28.54</v>
      </c>
      <c r="R664">
        <v>17.38</v>
      </c>
      <c r="S664">
        <v>43.6</v>
      </c>
      <c r="T664">
        <v>44.74</v>
      </c>
      <c r="U664">
        <v>-1.1399999999999999</v>
      </c>
      <c r="V664">
        <v>10110558</v>
      </c>
      <c r="W664">
        <v>9635598</v>
      </c>
      <c r="X664">
        <f t="shared" si="41"/>
        <v>0</v>
      </c>
      <c r="Y664">
        <f t="shared" si="42"/>
        <v>0</v>
      </c>
      <c r="Z664">
        <f t="shared" si="43"/>
        <v>0</v>
      </c>
      <c r="AA664">
        <f t="shared" si="44"/>
        <v>0</v>
      </c>
    </row>
    <row r="665" spans="1:27" x14ac:dyDescent="0.3">
      <c r="A665" s="1">
        <v>45195</v>
      </c>
      <c r="B665">
        <v>6054562</v>
      </c>
      <c r="C665">
        <v>118180648</v>
      </c>
      <c r="D665">
        <v>19.45</v>
      </c>
      <c r="E665">
        <v>19.8</v>
      </c>
      <c r="F665">
        <v>19.3</v>
      </c>
      <c r="G665">
        <v>19.3</v>
      </c>
      <c r="H665">
        <v>-0.15</v>
      </c>
      <c r="I665">
        <v>2659</v>
      </c>
      <c r="J665" s="3">
        <v>19.440000000000001</v>
      </c>
      <c r="K665" s="3">
        <v>19.57</v>
      </c>
      <c r="L665" s="3">
        <v>19.88</v>
      </c>
      <c r="M665">
        <v>-7.4984287116780707E-2</v>
      </c>
      <c r="N665">
        <v>-1.67458160070116E-2</v>
      </c>
      <c r="O665">
        <v>-5.8238471109768999E-2</v>
      </c>
      <c r="P665">
        <v>19.11</v>
      </c>
      <c r="Q665">
        <v>25.39</v>
      </c>
      <c r="R665">
        <v>6.55</v>
      </c>
      <c r="S665">
        <v>31.53</v>
      </c>
      <c r="T665">
        <v>39.99</v>
      </c>
      <c r="U665">
        <v>-8.4600000000000009</v>
      </c>
      <c r="V665">
        <v>8033247</v>
      </c>
      <c r="W665">
        <v>9532924</v>
      </c>
      <c r="X665">
        <f t="shared" si="41"/>
        <v>0</v>
      </c>
      <c r="Y665">
        <f t="shared" si="42"/>
        <v>0</v>
      </c>
      <c r="Z665">
        <f t="shared" si="43"/>
        <v>0</v>
      </c>
      <c r="AA665">
        <f t="shared" si="44"/>
        <v>0</v>
      </c>
    </row>
    <row r="666" spans="1:27" x14ac:dyDescent="0.3">
      <c r="A666" s="1">
        <v>45196</v>
      </c>
      <c r="B666">
        <v>8993823</v>
      </c>
      <c r="C666">
        <v>171316716</v>
      </c>
      <c r="D666">
        <v>19.149999999999999</v>
      </c>
      <c r="E666">
        <v>19.25</v>
      </c>
      <c r="F666">
        <v>18.899999999999999</v>
      </c>
      <c r="G666">
        <v>19</v>
      </c>
      <c r="H666">
        <v>-0.3</v>
      </c>
      <c r="I666">
        <v>3793</v>
      </c>
      <c r="J666" s="3">
        <v>19.3</v>
      </c>
      <c r="K666" s="3">
        <v>19.510000000000002</v>
      </c>
      <c r="L666" s="3">
        <v>19.809999999999999</v>
      </c>
      <c r="M666">
        <v>-0.11395090079846</v>
      </c>
      <c r="N666">
        <v>-3.6186832965301403E-2</v>
      </c>
      <c r="O666">
        <v>-7.7764067833159201E-2</v>
      </c>
      <c r="P666">
        <v>14.82</v>
      </c>
      <c r="Q666">
        <v>21.87</v>
      </c>
      <c r="R666">
        <v>0.72</v>
      </c>
      <c r="S666">
        <v>17.23</v>
      </c>
      <c r="T666">
        <v>31.75</v>
      </c>
      <c r="U666">
        <v>-14.52</v>
      </c>
      <c r="V666">
        <v>6728341</v>
      </c>
      <c r="W666">
        <v>9774175</v>
      </c>
      <c r="X666">
        <f t="shared" si="41"/>
        <v>0</v>
      </c>
      <c r="Y666">
        <f t="shared" si="42"/>
        <v>0</v>
      </c>
      <c r="Z666">
        <f t="shared" si="43"/>
        <v>0</v>
      </c>
      <c r="AA666">
        <f t="shared" si="44"/>
        <v>0</v>
      </c>
    </row>
    <row r="667" spans="1:27" x14ac:dyDescent="0.3">
      <c r="A667" s="1">
        <v>45197</v>
      </c>
      <c r="B667">
        <v>5224711</v>
      </c>
      <c r="C667">
        <v>99837284</v>
      </c>
      <c r="D667">
        <v>19.05</v>
      </c>
      <c r="E667">
        <v>19.3</v>
      </c>
      <c r="F667">
        <v>19</v>
      </c>
      <c r="G667">
        <v>19.100000000000001</v>
      </c>
      <c r="H667">
        <v>0.1</v>
      </c>
      <c r="I667">
        <v>1881</v>
      </c>
      <c r="J667" s="3">
        <v>19.239999999999998</v>
      </c>
      <c r="K667" s="3">
        <v>19.420000000000002</v>
      </c>
      <c r="L667" s="3">
        <v>19.78</v>
      </c>
      <c r="M667">
        <v>-0.13520450524081701</v>
      </c>
      <c r="N667">
        <v>-5.5990367420404703E-2</v>
      </c>
      <c r="O667">
        <v>-7.9214137820413102E-2</v>
      </c>
      <c r="P667">
        <v>14.05</v>
      </c>
      <c r="Q667">
        <v>19.260000000000002</v>
      </c>
      <c r="R667">
        <v>3.63</v>
      </c>
      <c r="S667">
        <v>32.53</v>
      </c>
      <c r="T667">
        <v>37.04</v>
      </c>
      <c r="U667">
        <v>-4.51</v>
      </c>
      <c r="V667">
        <v>6321868</v>
      </c>
      <c r="W667">
        <v>9476717</v>
      </c>
      <c r="X667">
        <f t="shared" si="41"/>
        <v>0</v>
      </c>
      <c r="Y667">
        <f t="shared" si="42"/>
        <v>0</v>
      </c>
      <c r="Z667">
        <f t="shared" si="43"/>
        <v>0</v>
      </c>
      <c r="AA667">
        <f t="shared" si="44"/>
        <v>0</v>
      </c>
    </row>
    <row r="668" spans="1:27" x14ac:dyDescent="0.3">
      <c r="A668" s="1">
        <v>45201</v>
      </c>
      <c r="B668">
        <v>12809096</v>
      </c>
      <c r="C668">
        <v>248717232</v>
      </c>
      <c r="D668">
        <v>19.2</v>
      </c>
      <c r="E668">
        <v>19.8</v>
      </c>
      <c r="F668">
        <v>19</v>
      </c>
      <c r="G668">
        <v>19.5</v>
      </c>
      <c r="H668">
        <v>0.4</v>
      </c>
      <c r="I668">
        <v>4154</v>
      </c>
      <c r="J668" s="3">
        <v>19.27</v>
      </c>
      <c r="K668" s="3">
        <v>19.440000000000001</v>
      </c>
      <c r="L668" s="3">
        <v>19.68</v>
      </c>
      <c r="M668">
        <v>-0.11840656564162701</v>
      </c>
      <c r="N668">
        <v>-6.8473607064649403E-2</v>
      </c>
      <c r="O668">
        <v>-4.9932958576978499E-2</v>
      </c>
      <c r="P668">
        <v>21.87</v>
      </c>
      <c r="Q668">
        <v>20.13</v>
      </c>
      <c r="R668">
        <v>25.35</v>
      </c>
      <c r="S668">
        <v>68.02</v>
      </c>
      <c r="T668">
        <v>54.33</v>
      </c>
      <c r="U668">
        <v>13.69</v>
      </c>
      <c r="V668">
        <v>7858009</v>
      </c>
      <c r="W668">
        <v>8924178</v>
      </c>
      <c r="X668">
        <f t="shared" si="41"/>
        <v>1</v>
      </c>
      <c r="Y668">
        <f t="shared" si="42"/>
        <v>0</v>
      </c>
      <c r="Z668">
        <f t="shared" si="43"/>
        <v>1</v>
      </c>
      <c r="AA668">
        <f t="shared" si="44"/>
        <v>1</v>
      </c>
    </row>
    <row r="669" spans="1:27" x14ac:dyDescent="0.3">
      <c r="A669" s="1">
        <v>45202</v>
      </c>
      <c r="B669">
        <v>16597123</v>
      </c>
      <c r="C669">
        <v>327116965</v>
      </c>
      <c r="D669">
        <v>19.55</v>
      </c>
      <c r="E669">
        <v>20</v>
      </c>
      <c r="F669">
        <v>19.3</v>
      </c>
      <c r="G669">
        <v>19.350000000000001</v>
      </c>
      <c r="H669">
        <v>-0.15</v>
      </c>
      <c r="I669">
        <v>4550</v>
      </c>
      <c r="J669" s="3">
        <v>19.25</v>
      </c>
      <c r="K669" s="3">
        <v>19.420000000000002</v>
      </c>
      <c r="L669" s="3">
        <v>19.579999999999998</v>
      </c>
      <c r="M669">
        <v>-0.115862236147773</v>
      </c>
      <c r="N669">
        <v>-7.7951332881274205E-2</v>
      </c>
      <c r="O669">
        <v>-3.7910903266498999E-2</v>
      </c>
      <c r="P669">
        <v>23.95</v>
      </c>
      <c r="Q669">
        <v>21.4</v>
      </c>
      <c r="R669">
        <v>29.05</v>
      </c>
      <c r="S669">
        <v>52.49</v>
      </c>
      <c r="T669">
        <v>48.26</v>
      </c>
      <c r="U669">
        <v>4.2300000000000004</v>
      </c>
      <c r="V669">
        <v>9935863</v>
      </c>
      <c r="W669">
        <v>10023210</v>
      </c>
      <c r="X669">
        <f t="shared" si="41"/>
        <v>1</v>
      </c>
      <c r="Y669">
        <f t="shared" si="42"/>
        <v>0</v>
      </c>
      <c r="Z669">
        <f t="shared" si="43"/>
        <v>1</v>
      </c>
      <c r="AA669">
        <f t="shared" si="44"/>
        <v>1</v>
      </c>
    </row>
    <row r="670" spans="1:27" x14ac:dyDescent="0.3">
      <c r="A670" s="1">
        <v>45203</v>
      </c>
      <c r="B670">
        <v>21004617</v>
      </c>
      <c r="C670">
        <v>398782163</v>
      </c>
      <c r="D670">
        <v>19.149999999999999</v>
      </c>
      <c r="E670">
        <v>19.3</v>
      </c>
      <c r="F670">
        <v>18.8</v>
      </c>
      <c r="G670">
        <v>18.850000000000001</v>
      </c>
      <c r="H670">
        <v>-0.5</v>
      </c>
      <c r="I670">
        <v>6612</v>
      </c>
      <c r="J670" s="3">
        <v>19.16</v>
      </c>
      <c r="K670" s="3">
        <v>19.3</v>
      </c>
      <c r="L670" s="3">
        <v>19.47</v>
      </c>
      <c r="M670">
        <v>-0.152434488126687</v>
      </c>
      <c r="N670">
        <v>-9.28479639303567E-2</v>
      </c>
      <c r="O670">
        <v>-5.9586524196330197E-2</v>
      </c>
      <c r="P670">
        <v>17.36</v>
      </c>
      <c r="Q670">
        <v>20.059999999999999</v>
      </c>
      <c r="R670">
        <v>11.96</v>
      </c>
      <c r="S670">
        <v>24.51</v>
      </c>
      <c r="T670">
        <v>33.15</v>
      </c>
      <c r="U670">
        <v>-8.64</v>
      </c>
      <c r="V670">
        <v>12925874</v>
      </c>
      <c r="W670">
        <v>10479560</v>
      </c>
      <c r="X670">
        <f t="shared" si="41"/>
        <v>1</v>
      </c>
      <c r="Y670">
        <f t="shared" si="42"/>
        <v>0</v>
      </c>
      <c r="Z670">
        <f t="shared" si="43"/>
        <v>0</v>
      </c>
      <c r="AA670">
        <f t="shared" si="44"/>
        <v>0</v>
      </c>
    </row>
    <row r="671" spans="1:27" x14ac:dyDescent="0.3">
      <c r="A671" s="1">
        <v>45204</v>
      </c>
      <c r="B671">
        <v>5416506</v>
      </c>
      <c r="C671">
        <v>104121490</v>
      </c>
      <c r="D671">
        <v>19.05</v>
      </c>
      <c r="E671">
        <v>19.399999999999999</v>
      </c>
      <c r="F671">
        <v>19</v>
      </c>
      <c r="G671">
        <v>19.149999999999999</v>
      </c>
      <c r="H671">
        <v>0.3</v>
      </c>
      <c r="I671">
        <v>2320</v>
      </c>
      <c r="J671" s="3">
        <v>19.190000000000001</v>
      </c>
      <c r="K671" s="3">
        <v>19.239999999999998</v>
      </c>
      <c r="L671" s="3">
        <v>19.420000000000002</v>
      </c>
      <c r="M671">
        <v>-0.155419192803879</v>
      </c>
      <c r="N671">
        <v>-0.10536220970506099</v>
      </c>
      <c r="O671">
        <v>-5.00569830988183E-2</v>
      </c>
      <c r="P671">
        <v>21.29</v>
      </c>
      <c r="Q671">
        <v>20.47</v>
      </c>
      <c r="R671">
        <v>22.93</v>
      </c>
      <c r="S671">
        <v>48.98</v>
      </c>
      <c r="T671">
        <v>45.63</v>
      </c>
      <c r="U671">
        <v>3.35</v>
      </c>
      <c r="V671">
        <v>12210411</v>
      </c>
      <c r="W671">
        <v>9469376</v>
      </c>
      <c r="X671">
        <f t="shared" si="41"/>
        <v>0</v>
      </c>
      <c r="Y671">
        <f t="shared" si="42"/>
        <v>0</v>
      </c>
      <c r="Z671">
        <f t="shared" si="43"/>
        <v>1</v>
      </c>
      <c r="AA671">
        <f t="shared" si="44"/>
        <v>1</v>
      </c>
    </row>
    <row r="672" spans="1:27" x14ac:dyDescent="0.3">
      <c r="A672" s="1">
        <v>45205</v>
      </c>
      <c r="B672">
        <v>3299801</v>
      </c>
      <c r="C672">
        <v>63088910</v>
      </c>
      <c r="D672">
        <v>19.25</v>
      </c>
      <c r="E672">
        <v>19.3</v>
      </c>
      <c r="F672">
        <v>19</v>
      </c>
      <c r="G672">
        <v>19.05</v>
      </c>
      <c r="H672">
        <v>-0.1</v>
      </c>
      <c r="I672">
        <v>1541</v>
      </c>
      <c r="J672" s="3">
        <v>19.18</v>
      </c>
      <c r="K672" s="3">
        <v>19.21</v>
      </c>
      <c r="L672" s="3">
        <v>19.399999999999999</v>
      </c>
      <c r="M672">
        <v>-0.16396368572414399</v>
      </c>
      <c r="N672">
        <v>-0.117082504908878</v>
      </c>
      <c r="O672">
        <v>-4.68811808152668E-2</v>
      </c>
      <c r="P672">
        <v>21.14</v>
      </c>
      <c r="Q672">
        <v>20.69</v>
      </c>
      <c r="R672">
        <v>22.04</v>
      </c>
      <c r="S672">
        <v>42.15</v>
      </c>
      <c r="T672">
        <v>42.41</v>
      </c>
      <c r="U672">
        <v>-0.26</v>
      </c>
      <c r="V672">
        <v>11825429</v>
      </c>
      <c r="W672">
        <v>9073648</v>
      </c>
      <c r="X672">
        <f t="shared" si="41"/>
        <v>0</v>
      </c>
      <c r="Y672">
        <f t="shared" si="42"/>
        <v>0</v>
      </c>
      <c r="Z672">
        <f t="shared" si="43"/>
        <v>0</v>
      </c>
      <c r="AA672">
        <f t="shared" si="44"/>
        <v>1</v>
      </c>
    </row>
    <row r="673" spans="1:27" x14ac:dyDescent="0.3">
      <c r="A673" s="1">
        <v>45210</v>
      </c>
      <c r="B673">
        <v>17467580</v>
      </c>
      <c r="C673">
        <v>333817018</v>
      </c>
      <c r="D673">
        <v>19.25</v>
      </c>
      <c r="E673">
        <v>19.45</v>
      </c>
      <c r="F673">
        <v>18.8</v>
      </c>
      <c r="G673">
        <v>18.850000000000001</v>
      </c>
      <c r="H673">
        <v>-0.2</v>
      </c>
      <c r="I673">
        <v>4332</v>
      </c>
      <c r="J673" s="3">
        <v>19.05</v>
      </c>
      <c r="K673" s="3">
        <v>19.16</v>
      </c>
      <c r="L673" s="3">
        <v>19.36</v>
      </c>
      <c r="M673">
        <v>-0.18474397293262201</v>
      </c>
      <c r="N673">
        <v>-0.13061479851362601</v>
      </c>
      <c r="O673">
        <v>-5.4129174418995597E-2</v>
      </c>
      <c r="P673">
        <v>15.48</v>
      </c>
      <c r="Q673">
        <v>18.96</v>
      </c>
      <c r="R673">
        <v>8.52</v>
      </c>
      <c r="S673">
        <v>29.72</v>
      </c>
      <c r="T673">
        <v>36.159999999999997</v>
      </c>
      <c r="U673">
        <v>-6.44</v>
      </c>
      <c r="V673">
        <v>12757125</v>
      </c>
      <c r="W673">
        <v>10307567</v>
      </c>
      <c r="X673">
        <f t="shared" si="41"/>
        <v>0</v>
      </c>
      <c r="Y673">
        <f t="shared" si="42"/>
        <v>0</v>
      </c>
      <c r="Z673">
        <f t="shared" si="43"/>
        <v>0</v>
      </c>
      <c r="AA673">
        <f t="shared" si="44"/>
        <v>0</v>
      </c>
    </row>
    <row r="674" spans="1:27" x14ac:dyDescent="0.3">
      <c r="A674" s="1">
        <v>45211</v>
      </c>
      <c r="B674">
        <v>9184278</v>
      </c>
      <c r="C674">
        <v>172595359</v>
      </c>
      <c r="D674">
        <v>18.95</v>
      </c>
      <c r="E674">
        <v>19</v>
      </c>
      <c r="F674">
        <v>18.649999999999999</v>
      </c>
      <c r="G674">
        <v>18.899999999999999</v>
      </c>
      <c r="H674">
        <v>0.05</v>
      </c>
      <c r="I674">
        <v>3958</v>
      </c>
      <c r="J674" s="3">
        <v>18.96</v>
      </c>
      <c r="K674" s="3">
        <v>19.100000000000001</v>
      </c>
      <c r="L674" s="3">
        <v>19.34</v>
      </c>
      <c r="M674">
        <v>-0.19493087632464701</v>
      </c>
      <c r="N674">
        <v>-0.143478014075831</v>
      </c>
      <c r="O674">
        <v>-5.1452862248816601E-2</v>
      </c>
      <c r="P674">
        <v>16.489999999999998</v>
      </c>
      <c r="Q674">
        <v>18.14</v>
      </c>
      <c r="R674">
        <v>13.19</v>
      </c>
      <c r="S674">
        <v>36.72</v>
      </c>
      <c r="T674">
        <v>38.909999999999997</v>
      </c>
      <c r="U674">
        <v>-2.19</v>
      </c>
      <c r="V674">
        <v>11274556</v>
      </c>
      <c r="W674">
        <v>10605210</v>
      </c>
      <c r="X674">
        <f t="shared" si="41"/>
        <v>0</v>
      </c>
      <c r="Y674">
        <f t="shared" si="42"/>
        <v>0</v>
      </c>
      <c r="Z674">
        <f t="shared" si="43"/>
        <v>0</v>
      </c>
      <c r="AA674">
        <f t="shared" si="44"/>
        <v>0</v>
      </c>
    </row>
    <row r="675" spans="1:27" x14ac:dyDescent="0.3">
      <c r="A675" s="1">
        <v>45212</v>
      </c>
      <c r="B675">
        <v>4748169</v>
      </c>
      <c r="C675">
        <v>88919331</v>
      </c>
      <c r="D675">
        <v>18.850000000000001</v>
      </c>
      <c r="E675">
        <v>18.850000000000001</v>
      </c>
      <c r="F675">
        <v>18.600000000000001</v>
      </c>
      <c r="G675">
        <v>18.75</v>
      </c>
      <c r="H675">
        <v>-0.15</v>
      </c>
      <c r="I675">
        <v>2088</v>
      </c>
      <c r="J675" s="3">
        <v>18.940000000000001</v>
      </c>
      <c r="K675" s="3">
        <v>19.05</v>
      </c>
      <c r="L675" s="3">
        <v>19.309999999999999</v>
      </c>
      <c r="M675">
        <v>-0.21265644591868901</v>
      </c>
      <c r="N675">
        <v>-0.15731370044440199</v>
      </c>
      <c r="O675">
        <v>-5.5342745474286602E-2</v>
      </c>
      <c r="P675">
        <v>14.57</v>
      </c>
      <c r="Q675">
        <v>16.95</v>
      </c>
      <c r="R675">
        <v>9.81</v>
      </c>
      <c r="S675">
        <v>25.35</v>
      </c>
      <c r="T675">
        <v>33.6</v>
      </c>
      <c r="U675">
        <v>-8.25</v>
      </c>
      <c r="V675">
        <v>8023267</v>
      </c>
      <c r="W675">
        <v>10474570</v>
      </c>
      <c r="X675">
        <f t="shared" si="41"/>
        <v>0</v>
      </c>
      <c r="Y675">
        <f t="shared" si="42"/>
        <v>0</v>
      </c>
      <c r="Z675">
        <f t="shared" si="43"/>
        <v>0</v>
      </c>
      <c r="AA675">
        <f t="shared" si="44"/>
        <v>0</v>
      </c>
    </row>
    <row r="676" spans="1:27" x14ac:dyDescent="0.3">
      <c r="A676" s="1">
        <v>45215</v>
      </c>
      <c r="B676">
        <v>5088936</v>
      </c>
      <c r="C676">
        <v>95660252</v>
      </c>
      <c r="D676">
        <v>18.8</v>
      </c>
      <c r="E676">
        <v>19.05</v>
      </c>
      <c r="F676">
        <v>18.600000000000001</v>
      </c>
      <c r="G676">
        <v>18.649999999999999</v>
      </c>
      <c r="H676">
        <v>-0.1</v>
      </c>
      <c r="I676">
        <v>1981</v>
      </c>
      <c r="J676" s="3">
        <v>18.84</v>
      </c>
      <c r="K676" s="3">
        <v>19.02</v>
      </c>
      <c r="L676" s="3">
        <v>19.260000000000002</v>
      </c>
      <c r="M676">
        <v>-0.232097773140019</v>
      </c>
      <c r="N676">
        <v>-0.172270514983526</v>
      </c>
      <c r="O676">
        <v>-5.9827258156493E-2</v>
      </c>
      <c r="P676">
        <v>10.9</v>
      </c>
      <c r="Q676">
        <v>14.93</v>
      </c>
      <c r="R676">
        <v>2.84</v>
      </c>
      <c r="S676">
        <v>19.36</v>
      </c>
      <c r="T676">
        <v>30.24</v>
      </c>
      <c r="U676">
        <v>-10.88</v>
      </c>
      <c r="V676">
        <v>7957753</v>
      </c>
      <c r="W676">
        <v>10084082</v>
      </c>
      <c r="X676">
        <f t="shared" si="41"/>
        <v>0</v>
      </c>
      <c r="Y676">
        <f t="shared" si="42"/>
        <v>0</v>
      </c>
      <c r="Z676">
        <f t="shared" si="43"/>
        <v>0</v>
      </c>
      <c r="AA676">
        <f t="shared" si="44"/>
        <v>0</v>
      </c>
    </row>
    <row r="677" spans="1:27" x14ac:dyDescent="0.3">
      <c r="A677" s="1">
        <v>45216</v>
      </c>
      <c r="B677">
        <v>4073837</v>
      </c>
      <c r="C677">
        <v>75936232</v>
      </c>
      <c r="D677">
        <v>18.75</v>
      </c>
      <c r="E677">
        <v>18.8</v>
      </c>
      <c r="F677">
        <v>18.55</v>
      </c>
      <c r="G677">
        <v>18.649999999999999</v>
      </c>
      <c r="H677">
        <v>0</v>
      </c>
      <c r="I677">
        <v>1834</v>
      </c>
      <c r="J677" s="3">
        <v>18.760000000000002</v>
      </c>
      <c r="K677" s="3">
        <v>18.97</v>
      </c>
      <c r="L677" s="3">
        <v>19.2</v>
      </c>
      <c r="M677">
        <v>-0.244684593348868</v>
      </c>
      <c r="N677">
        <v>-0.186753330656594</v>
      </c>
      <c r="O677">
        <v>-5.7931262692273597E-2</v>
      </c>
      <c r="P677">
        <v>9.57</v>
      </c>
      <c r="Q677">
        <v>13.14</v>
      </c>
      <c r="R677">
        <v>2.4300000000000002</v>
      </c>
      <c r="S677">
        <v>19.36</v>
      </c>
      <c r="T677">
        <v>30.24</v>
      </c>
      <c r="U677">
        <v>-10.88</v>
      </c>
      <c r="V677">
        <v>8112560</v>
      </c>
      <c r="W677">
        <v>9968994</v>
      </c>
      <c r="X677">
        <f t="shared" si="41"/>
        <v>0</v>
      </c>
      <c r="Y677">
        <f t="shared" si="42"/>
        <v>0</v>
      </c>
      <c r="Z677">
        <f t="shared" si="43"/>
        <v>0</v>
      </c>
      <c r="AA677">
        <f t="shared" si="44"/>
        <v>0</v>
      </c>
    </row>
    <row r="678" spans="1:27" x14ac:dyDescent="0.3">
      <c r="A678" s="1">
        <v>45217</v>
      </c>
      <c r="B678">
        <v>9420208</v>
      </c>
      <c r="C678">
        <v>171748944</v>
      </c>
      <c r="D678">
        <v>18.55</v>
      </c>
      <c r="E678">
        <v>18.600000000000001</v>
      </c>
      <c r="F678">
        <v>18.05</v>
      </c>
      <c r="G678">
        <v>18.149999999999999</v>
      </c>
      <c r="H678">
        <v>-0.5</v>
      </c>
      <c r="I678">
        <v>4178</v>
      </c>
      <c r="J678" s="3">
        <v>18.62</v>
      </c>
      <c r="K678" s="3">
        <v>18.84</v>
      </c>
      <c r="L678" s="3">
        <v>19.13</v>
      </c>
      <c r="M678">
        <v>-0.291643673645271</v>
      </c>
      <c r="N678">
        <v>-0.20773139925432901</v>
      </c>
      <c r="O678">
        <v>-8.3912274390941705E-2</v>
      </c>
      <c r="P678">
        <v>8.76</v>
      </c>
      <c r="Q678">
        <v>11.68</v>
      </c>
      <c r="R678">
        <v>2.92</v>
      </c>
      <c r="S678">
        <v>5.29</v>
      </c>
      <c r="T678">
        <v>17.309999999999999</v>
      </c>
      <c r="U678">
        <v>-12.02</v>
      </c>
      <c r="V678">
        <v>6503086</v>
      </c>
      <c r="W678">
        <v>9630106</v>
      </c>
      <c r="X678">
        <f t="shared" si="41"/>
        <v>0</v>
      </c>
      <c r="Y678">
        <f t="shared" si="42"/>
        <v>0</v>
      </c>
      <c r="Z678">
        <f t="shared" si="43"/>
        <v>0</v>
      </c>
      <c r="AA678">
        <f t="shared" si="44"/>
        <v>0</v>
      </c>
    </row>
    <row r="679" spans="1:27" x14ac:dyDescent="0.3">
      <c r="A679" s="1">
        <v>45218</v>
      </c>
      <c r="B679">
        <v>4083727</v>
      </c>
      <c r="C679">
        <v>73851181</v>
      </c>
      <c r="D679">
        <v>18.05</v>
      </c>
      <c r="E679">
        <v>18.2</v>
      </c>
      <c r="F679">
        <v>18</v>
      </c>
      <c r="G679">
        <v>18.05</v>
      </c>
      <c r="H679">
        <v>-0.1</v>
      </c>
      <c r="I679">
        <v>1870</v>
      </c>
      <c r="J679" s="3">
        <v>18.45</v>
      </c>
      <c r="K679" s="3">
        <v>18.7</v>
      </c>
      <c r="L679" s="3">
        <v>19.059999999999999</v>
      </c>
      <c r="M679">
        <v>-0.33308860922056699</v>
      </c>
      <c r="N679">
        <v>-0.232802841247577</v>
      </c>
      <c r="O679">
        <v>-0.10028576797298901</v>
      </c>
      <c r="P679">
        <v>6.99</v>
      </c>
      <c r="Q679">
        <v>10.119999999999999</v>
      </c>
      <c r="R679">
        <v>0.73</v>
      </c>
      <c r="S679">
        <v>4.34</v>
      </c>
      <c r="T679">
        <v>15.67</v>
      </c>
      <c r="U679">
        <v>-11.33</v>
      </c>
      <c r="V679">
        <v>5482975</v>
      </c>
      <c r="W679">
        <v>8378766</v>
      </c>
      <c r="X679">
        <f t="shared" si="41"/>
        <v>0</v>
      </c>
      <c r="Y679">
        <f t="shared" si="42"/>
        <v>0</v>
      </c>
      <c r="Z679">
        <f t="shared" si="43"/>
        <v>0</v>
      </c>
      <c r="AA679">
        <f t="shared" si="44"/>
        <v>0</v>
      </c>
    </row>
    <row r="680" spans="1:27" x14ac:dyDescent="0.3">
      <c r="A680" s="1">
        <v>45219</v>
      </c>
      <c r="B680">
        <v>7498554</v>
      </c>
      <c r="C680">
        <v>134425946</v>
      </c>
      <c r="D680">
        <v>18</v>
      </c>
      <c r="E680">
        <v>18.25</v>
      </c>
      <c r="F680">
        <v>17.649999999999999</v>
      </c>
      <c r="G680">
        <v>18.2</v>
      </c>
      <c r="H680">
        <v>0.15</v>
      </c>
      <c r="I680">
        <v>2971</v>
      </c>
      <c r="J680" s="3">
        <v>18.34</v>
      </c>
      <c r="K680" s="3">
        <v>18.64</v>
      </c>
      <c r="L680" s="3">
        <v>18.97</v>
      </c>
      <c r="M680">
        <v>-0.34979801903915497</v>
      </c>
      <c r="N680">
        <v>-0.25620187680589301</v>
      </c>
      <c r="O680">
        <v>-9.3596142233262694E-2</v>
      </c>
      <c r="P680">
        <v>14.84</v>
      </c>
      <c r="Q680">
        <v>11.69</v>
      </c>
      <c r="R680">
        <v>21.14</v>
      </c>
      <c r="S680">
        <v>31.81</v>
      </c>
      <c r="T680">
        <v>28.14</v>
      </c>
      <c r="U680">
        <v>3.67</v>
      </c>
      <c r="V680">
        <v>6033052</v>
      </c>
      <c r="W680">
        <v>7028160</v>
      </c>
      <c r="X680">
        <f t="shared" si="41"/>
        <v>0</v>
      </c>
      <c r="Y680">
        <f t="shared" si="42"/>
        <v>0</v>
      </c>
      <c r="Z680">
        <f t="shared" si="43"/>
        <v>1</v>
      </c>
      <c r="AA680">
        <f t="shared" si="44"/>
        <v>0</v>
      </c>
    </row>
    <row r="681" spans="1:27" x14ac:dyDescent="0.3">
      <c r="A681" s="1">
        <v>45222</v>
      </c>
      <c r="B681">
        <v>2249859</v>
      </c>
      <c r="C681">
        <v>40793743</v>
      </c>
      <c r="D681">
        <v>18.05</v>
      </c>
      <c r="E681">
        <v>18.25</v>
      </c>
      <c r="F681">
        <v>18.05</v>
      </c>
      <c r="G681">
        <v>18.100000000000001</v>
      </c>
      <c r="H681">
        <v>-0.1</v>
      </c>
      <c r="I681">
        <v>986</v>
      </c>
      <c r="J681" s="3">
        <v>18.23</v>
      </c>
      <c r="K681" s="3">
        <v>18.54</v>
      </c>
      <c r="L681" s="3">
        <v>18.89</v>
      </c>
      <c r="M681">
        <v>-0.36688034275412901</v>
      </c>
      <c r="N681">
        <v>-0.27833756999553999</v>
      </c>
      <c r="O681">
        <v>-8.8542772758588795E-2</v>
      </c>
      <c r="P681">
        <v>18.23</v>
      </c>
      <c r="Q681">
        <v>13.87</v>
      </c>
      <c r="R681">
        <v>26.95</v>
      </c>
      <c r="S681">
        <v>24.71</v>
      </c>
      <c r="T681">
        <v>25.11</v>
      </c>
      <c r="U681">
        <v>-0.4</v>
      </c>
      <c r="V681">
        <v>5465237</v>
      </c>
      <c r="W681">
        <v>6711495</v>
      </c>
      <c r="X681">
        <f t="shared" si="41"/>
        <v>0</v>
      </c>
      <c r="Y681">
        <f t="shared" si="42"/>
        <v>0</v>
      </c>
      <c r="Z681">
        <f t="shared" si="43"/>
        <v>0</v>
      </c>
      <c r="AA681">
        <f t="shared" si="44"/>
        <v>0</v>
      </c>
    </row>
    <row r="682" spans="1:27" x14ac:dyDescent="0.3">
      <c r="A682" s="1">
        <v>45223</v>
      </c>
      <c r="B682">
        <v>5629867</v>
      </c>
      <c r="C682">
        <v>103765409</v>
      </c>
      <c r="D682">
        <v>18.100000000000001</v>
      </c>
      <c r="E682">
        <v>18.649999999999999</v>
      </c>
      <c r="F682">
        <v>18.100000000000001</v>
      </c>
      <c r="G682">
        <v>18.600000000000001</v>
      </c>
      <c r="H682">
        <v>0.5</v>
      </c>
      <c r="I682">
        <v>2239</v>
      </c>
      <c r="J682" s="3">
        <v>18.22</v>
      </c>
      <c r="K682" s="3">
        <v>18.489999999999998</v>
      </c>
      <c r="L682" s="3">
        <v>18.850000000000001</v>
      </c>
      <c r="M682">
        <v>-0.33619691725726097</v>
      </c>
      <c r="N682">
        <v>-0.289909439447884</v>
      </c>
      <c r="O682">
        <v>-4.6287477809376802E-2</v>
      </c>
      <c r="P682">
        <v>34.770000000000003</v>
      </c>
      <c r="Q682">
        <v>20.84</v>
      </c>
      <c r="R682">
        <v>62.63</v>
      </c>
      <c r="S682">
        <v>71.83</v>
      </c>
      <c r="T682">
        <v>54.81</v>
      </c>
      <c r="U682">
        <v>17.02</v>
      </c>
      <c r="V682">
        <v>5776443</v>
      </c>
      <c r="W682">
        <v>6944502</v>
      </c>
      <c r="X682">
        <f t="shared" si="41"/>
        <v>0</v>
      </c>
      <c r="Y682">
        <f t="shared" si="42"/>
        <v>0</v>
      </c>
      <c r="Z682">
        <f t="shared" si="43"/>
        <v>1</v>
      </c>
      <c r="AA682">
        <f t="shared" si="44"/>
        <v>1</v>
      </c>
    </row>
    <row r="683" spans="1:27" x14ac:dyDescent="0.3">
      <c r="A683" s="1">
        <v>45224</v>
      </c>
      <c r="B683">
        <v>3024331</v>
      </c>
      <c r="C683">
        <v>56124008</v>
      </c>
      <c r="D683">
        <v>18.649999999999999</v>
      </c>
      <c r="E683">
        <v>18.649999999999999</v>
      </c>
      <c r="F683">
        <v>18.45</v>
      </c>
      <c r="G683">
        <v>18.600000000000001</v>
      </c>
      <c r="H683">
        <v>0</v>
      </c>
      <c r="I683">
        <v>1448</v>
      </c>
      <c r="J683" s="3">
        <v>18.309999999999999</v>
      </c>
      <c r="K683" s="3">
        <v>18.46</v>
      </c>
      <c r="L683" s="3">
        <v>18.809999999999999</v>
      </c>
      <c r="M683">
        <v>-0.308325892526017</v>
      </c>
      <c r="N683">
        <v>-0.293592730063511</v>
      </c>
      <c r="O683">
        <v>-1.47331624625063E-2</v>
      </c>
      <c r="P683">
        <v>45.8</v>
      </c>
      <c r="Q683">
        <v>29.16</v>
      </c>
      <c r="R683">
        <v>79.08</v>
      </c>
      <c r="S683">
        <v>71.83</v>
      </c>
      <c r="T683">
        <v>54.81</v>
      </c>
      <c r="U683">
        <v>17.02</v>
      </c>
      <c r="V683">
        <v>4497268</v>
      </c>
      <c r="W683">
        <v>5500177</v>
      </c>
      <c r="X683">
        <f t="shared" si="41"/>
        <v>0</v>
      </c>
      <c r="Y683">
        <f t="shared" si="42"/>
        <v>0</v>
      </c>
      <c r="Z683">
        <f t="shared" si="43"/>
        <v>1</v>
      </c>
      <c r="AA683">
        <f t="shared" si="44"/>
        <v>1</v>
      </c>
    </row>
    <row r="684" spans="1:27" x14ac:dyDescent="0.3">
      <c r="A684" s="1">
        <v>45225</v>
      </c>
      <c r="B684">
        <v>3999003</v>
      </c>
      <c r="C684">
        <v>73441203</v>
      </c>
      <c r="D684">
        <v>18.45</v>
      </c>
      <c r="E684">
        <v>18.600000000000001</v>
      </c>
      <c r="F684">
        <v>18.25</v>
      </c>
      <c r="G684">
        <v>18.25</v>
      </c>
      <c r="H684">
        <v>-0.35</v>
      </c>
      <c r="I684">
        <v>1583</v>
      </c>
      <c r="J684" s="3">
        <v>18.350000000000001</v>
      </c>
      <c r="K684" s="3">
        <v>18.399999999999999</v>
      </c>
      <c r="L684" s="3">
        <v>18.75</v>
      </c>
      <c r="M684">
        <v>-0.31089616212374999</v>
      </c>
      <c r="N684">
        <v>-0.297053416475559</v>
      </c>
      <c r="O684">
        <v>-1.38427456481914E-2</v>
      </c>
      <c r="P684">
        <v>44.82</v>
      </c>
      <c r="Q684">
        <v>34.380000000000003</v>
      </c>
      <c r="R684">
        <v>65.7</v>
      </c>
      <c r="S684">
        <v>36.17</v>
      </c>
      <c r="T684">
        <v>38.74</v>
      </c>
      <c r="U684">
        <v>-2.57</v>
      </c>
      <c r="V684">
        <v>4480323</v>
      </c>
      <c r="W684">
        <v>4981649</v>
      </c>
      <c r="X684">
        <f t="shared" si="41"/>
        <v>0</v>
      </c>
      <c r="Y684">
        <f t="shared" si="42"/>
        <v>0</v>
      </c>
      <c r="Z684">
        <f t="shared" si="43"/>
        <v>0</v>
      </c>
      <c r="AA684">
        <f t="shared" si="44"/>
        <v>1</v>
      </c>
    </row>
    <row r="685" spans="1:27" x14ac:dyDescent="0.3">
      <c r="A685" s="1">
        <v>45226</v>
      </c>
      <c r="B685">
        <v>6681797</v>
      </c>
      <c r="C685">
        <v>125193080</v>
      </c>
      <c r="D685">
        <v>18.350000000000001</v>
      </c>
      <c r="E685">
        <v>19</v>
      </c>
      <c r="F685">
        <v>18.350000000000001</v>
      </c>
      <c r="G685">
        <v>18.649999999999999</v>
      </c>
      <c r="H685">
        <v>0.4</v>
      </c>
      <c r="I685">
        <v>2574</v>
      </c>
      <c r="J685" s="3">
        <v>18.440000000000001</v>
      </c>
      <c r="K685" s="3">
        <v>18.39</v>
      </c>
      <c r="L685" s="3">
        <v>18.72</v>
      </c>
      <c r="M685">
        <v>-0.27745809799520399</v>
      </c>
      <c r="N685">
        <v>-0.29313435277948802</v>
      </c>
      <c r="O685">
        <v>1.5676254784283899E-2</v>
      </c>
      <c r="P685">
        <v>54.57</v>
      </c>
      <c r="Q685">
        <v>41.11</v>
      </c>
      <c r="R685">
        <v>81.489999999999995</v>
      </c>
      <c r="S685">
        <v>65.52</v>
      </c>
      <c r="T685">
        <v>56.54</v>
      </c>
      <c r="U685">
        <v>8.98</v>
      </c>
      <c r="V685">
        <v>4316971</v>
      </c>
      <c r="W685">
        <v>5175012</v>
      </c>
      <c r="X685">
        <f t="shared" si="41"/>
        <v>1</v>
      </c>
      <c r="Y685">
        <f t="shared" si="42"/>
        <v>0</v>
      </c>
      <c r="Z685">
        <f t="shared" si="43"/>
        <v>1</v>
      </c>
      <c r="AA685">
        <f t="shared" si="44"/>
        <v>1</v>
      </c>
    </row>
    <row r="686" spans="1:27" x14ac:dyDescent="0.3">
      <c r="A686" s="1">
        <v>45229</v>
      </c>
      <c r="B686">
        <v>3159852</v>
      </c>
      <c r="C686">
        <v>58495241</v>
      </c>
      <c r="D686">
        <v>18.8</v>
      </c>
      <c r="E686">
        <v>18.8</v>
      </c>
      <c r="F686">
        <v>18.45</v>
      </c>
      <c r="G686">
        <v>18.45</v>
      </c>
      <c r="H686">
        <v>-0.2</v>
      </c>
      <c r="I686">
        <v>1311</v>
      </c>
      <c r="J686" s="3">
        <v>18.510000000000002</v>
      </c>
      <c r="K686" s="3">
        <v>18.37</v>
      </c>
      <c r="L686" s="3">
        <v>18.690000000000001</v>
      </c>
      <c r="M686">
        <v>-0.26405268481192501</v>
      </c>
      <c r="N686">
        <v>-0.28731801918597499</v>
      </c>
      <c r="O686">
        <v>2.32653343740498E-2</v>
      </c>
      <c r="P686">
        <v>56.13</v>
      </c>
      <c r="Q686">
        <v>46.12</v>
      </c>
      <c r="R686">
        <v>76.150000000000006</v>
      </c>
      <c r="S686">
        <v>48.72</v>
      </c>
      <c r="T686">
        <v>48.01</v>
      </c>
      <c r="U686">
        <v>0.71</v>
      </c>
      <c r="V686">
        <v>4498970</v>
      </c>
      <c r="W686">
        <v>4982104</v>
      </c>
      <c r="X686">
        <f t="shared" si="41"/>
        <v>0</v>
      </c>
      <c r="Y686">
        <f t="shared" si="42"/>
        <v>0</v>
      </c>
      <c r="Z686">
        <f t="shared" si="43"/>
        <v>1</v>
      </c>
      <c r="AA686">
        <f t="shared" si="44"/>
        <v>1</v>
      </c>
    </row>
    <row r="687" spans="1:27" x14ac:dyDescent="0.3">
      <c r="A687" s="1">
        <v>45230</v>
      </c>
      <c r="B687">
        <v>3604590</v>
      </c>
      <c r="C687">
        <v>66040816</v>
      </c>
      <c r="D687">
        <v>18.399999999999999</v>
      </c>
      <c r="E687">
        <v>18.55</v>
      </c>
      <c r="F687">
        <v>18.149999999999999</v>
      </c>
      <c r="G687">
        <v>18.25</v>
      </c>
      <c r="H687">
        <v>-0.2</v>
      </c>
      <c r="I687">
        <v>1427</v>
      </c>
      <c r="J687" s="3">
        <v>18.440000000000001</v>
      </c>
      <c r="K687" s="3">
        <v>18.329999999999998</v>
      </c>
      <c r="L687" s="3">
        <v>18.649999999999999</v>
      </c>
      <c r="M687">
        <v>-0.26649513676449299</v>
      </c>
      <c r="N687">
        <v>-0.28315344270167903</v>
      </c>
      <c r="O687">
        <v>1.66583059371854E-2</v>
      </c>
      <c r="P687">
        <v>52.24</v>
      </c>
      <c r="Q687">
        <v>48.16</v>
      </c>
      <c r="R687">
        <v>60.4</v>
      </c>
      <c r="S687">
        <v>35.19</v>
      </c>
      <c r="T687">
        <v>40.54</v>
      </c>
      <c r="U687">
        <v>-5.35</v>
      </c>
      <c r="V687">
        <v>4093915</v>
      </c>
      <c r="W687">
        <v>4935179</v>
      </c>
      <c r="X687">
        <f t="shared" si="41"/>
        <v>0</v>
      </c>
      <c r="Y687">
        <f t="shared" si="42"/>
        <v>0</v>
      </c>
      <c r="Z687">
        <f t="shared" si="43"/>
        <v>0</v>
      </c>
      <c r="AA687">
        <f t="shared" si="44"/>
        <v>1</v>
      </c>
    </row>
    <row r="688" spans="1:27" x14ac:dyDescent="0.3">
      <c r="A688" s="1">
        <v>45231</v>
      </c>
      <c r="B688">
        <v>1997514</v>
      </c>
      <c r="C688">
        <v>36491752</v>
      </c>
      <c r="D688">
        <v>18.350000000000001</v>
      </c>
      <c r="E688">
        <v>18.399999999999999</v>
      </c>
      <c r="F688">
        <v>18.2</v>
      </c>
      <c r="G688">
        <v>18.350000000000001</v>
      </c>
      <c r="H688">
        <v>0.1</v>
      </c>
      <c r="I688">
        <v>892</v>
      </c>
      <c r="J688" s="3">
        <v>18.39</v>
      </c>
      <c r="K688" s="3">
        <v>18.350000000000001</v>
      </c>
      <c r="L688" s="3">
        <v>18.59</v>
      </c>
      <c r="M688">
        <v>-0.25739454912887499</v>
      </c>
      <c r="N688">
        <v>-0.27800166398711801</v>
      </c>
      <c r="O688">
        <v>2.0607114858243101E-2</v>
      </c>
      <c r="P688">
        <v>52.11</v>
      </c>
      <c r="Q688">
        <v>49.47</v>
      </c>
      <c r="R688">
        <v>57.39</v>
      </c>
      <c r="S688">
        <v>46.36</v>
      </c>
      <c r="T688">
        <v>45.71</v>
      </c>
      <c r="U688">
        <v>0.65</v>
      </c>
      <c r="V688">
        <v>3888551</v>
      </c>
      <c r="W688">
        <v>4192909</v>
      </c>
      <c r="X688">
        <f t="shared" si="41"/>
        <v>0</v>
      </c>
      <c r="Y688">
        <f t="shared" si="42"/>
        <v>0</v>
      </c>
      <c r="Z688">
        <f t="shared" si="43"/>
        <v>1</v>
      </c>
      <c r="AA688">
        <f t="shared" si="44"/>
        <v>1</v>
      </c>
    </row>
    <row r="689" spans="1:27" x14ac:dyDescent="0.3">
      <c r="A689" s="1">
        <v>45232</v>
      </c>
      <c r="B689">
        <v>4417122</v>
      </c>
      <c r="C689">
        <v>82494699</v>
      </c>
      <c r="D689">
        <v>18.5</v>
      </c>
      <c r="E689">
        <v>18.850000000000001</v>
      </c>
      <c r="F689">
        <v>18.5</v>
      </c>
      <c r="G689">
        <v>18.850000000000001</v>
      </c>
      <c r="H689">
        <v>0.5</v>
      </c>
      <c r="I689">
        <v>1702</v>
      </c>
      <c r="J689" s="3">
        <v>18.510000000000002</v>
      </c>
      <c r="K689" s="3">
        <v>18.43</v>
      </c>
      <c r="L689" s="3">
        <v>18.57</v>
      </c>
      <c r="M689">
        <v>-0.207445147999784</v>
      </c>
      <c r="N689">
        <v>-0.263890360789651</v>
      </c>
      <c r="O689">
        <v>5.6445212789867E-2</v>
      </c>
      <c r="P689">
        <v>62.81</v>
      </c>
      <c r="Q689">
        <v>53.92</v>
      </c>
      <c r="R689">
        <v>80.59</v>
      </c>
      <c r="S689">
        <v>76.61</v>
      </c>
      <c r="T689">
        <v>64.53</v>
      </c>
      <c r="U689">
        <v>12.08</v>
      </c>
      <c r="V689">
        <v>3972175</v>
      </c>
      <c r="W689">
        <v>4226249</v>
      </c>
      <c r="X689">
        <f t="shared" si="41"/>
        <v>0</v>
      </c>
      <c r="Y689">
        <f t="shared" si="42"/>
        <v>0</v>
      </c>
      <c r="Z689">
        <f t="shared" si="43"/>
        <v>1</v>
      </c>
      <c r="AA689">
        <f t="shared" si="44"/>
        <v>1</v>
      </c>
    </row>
    <row r="690" spans="1:27" x14ac:dyDescent="0.3">
      <c r="A690" s="1">
        <v>45233</v>
      </c>
      <c r="B690">
        <v>4296855</v>
      </c>
      <c r="C690">
        <v>80869946</v>
      </c>
      <c r="D690">
        <v>18.850000000000001</v>
      </c>
      <c r="E690">
        <v>18.95</v>
      </c>
      <c r="F690">
        <v>18.7</v>
      </c>
      <c r="G690">
        <v>18.850000000000001</v>
      </c>
      <c r="H690">
        <v>0</v>
      </c>
      <c r="I690">
        <v>1649</v>
      </c>
      <c r="J690" s="3">
        <v>18.55</v>
      </c>
      <c r="K690" s="3">
        <v>18.489999999999998</v>
      </c>
      <c r="L690" s="3">
        <v>18.57</v>
      </c>
      <c r="M690">
        <v>-0.16594695454537201</v>
      </c>
      <c r="N690">
        <v>-0.24430167954079501</v>
      </c>
      <c r="O690">
        <v>7.8354724995423397E-2</v>
      </c>
      <c r="P690">
        <v>69.650000000000006</v>
      </c>
      <c r="Q690">
        <v>59.16</v>
      </c>
      <c r="R690">
        <v>90.63</v>
      </c>
      <c r="S690">
        <v>76.61</v>
      </c>
      <c r="T690">
        <v>64.53</v>
      </c>
      <c r="U690">
        <v>12.08</v>
      </c>
      <c r="V690">
        <v>3495187</v>
      </c>
      <c r="W690">
        <v>3906079</v>
      </c>
      <c r="X690">
        <f t="shared" si="41"/>
        <v>0</v>
      </c>
      <c r="Y690">
        <f t="shared" si="42"/>
        <v>0</v>
      </c>
      <c r="Z690">
        <f t="shared" si="43"/>
        <v>1</v>
      </c>
      <c r="AA690">
        <f t="shared" si="44"/>
        <v>1</v>
      </c>
    </row>
    <row r="691" spans="1:27" x14ac:dyDescent="0.3">
      <c r="A691" s="1">
        <v>45236</v>
      </c>
      <c r="B691">
        <v>11207861</v>
      </c>
      <c r="C691">
        <v>214002943</v>
      </c>
      <c r="D691">
        <v>19</v>
      </c>
      <c r="E691">
        <v>19.3</v>
      </c>
      <c r="F691">
        <v>18.850000000000001</v>
      </c>
      <c r="G691">
        <v>19</v>
      </c>
      <c r="H691">
        <v>0.15</v>
      </c>
      <c r="I691">
        <v>4114</v>
      </c>
      <c r="J691" s="3">
        <v>18.66</v>
      </c>
      <c r="K691" s="3">
        <v>18.579999999999998</v>
      </c>
      <c r="L691" s="3">
        <v>18.559999999999999</v>
      </c>
      <c r="M691">
        <v>-0.11957717956490201</v>
      </c>
      <c r="N691">
        <v>-0.219356779545617</v>
      </c>
      <c r="O691">
        <v>9.9779599980714298E-2</v>
      </c>
      <c r="P691">
        <v>71.069999999999993</v>
      </c>
      <c r="Q691">
        <v>63.13</v>
      </c>
      <c r="R691">
        <v>86.95</v>
      </c>
      <c r="S691">
        <v>83.06</v>
      </c>
      <c r="T691">
        <v>69.3</v>
      </c>
      <c r="U691">
        <v>13.76</v>
      </c>
      <c r="V691">
        <v>5104788</v>
      </c>
      <c r="W691">
        <v>4801879</v>
      </c>
      <c r="X691">
        <f t="shared" si="41"/>
        <v>1</v>
      </c>
      <c r="Y691">
        <f t="shared" si="42"/>
        <v>1</v>
      </c>
      <c r="Z691">
        <f t="shared" si="43"/>
        <v>0</v>
      </c>
      <c r="AA691">
        <f t="shared" si="44"/>
        <v>1</v>
      </c>
    </row>
    <row r="692" spans="1:27" x14ac:dyDescent="0.3">
      <c r="A692" s="1">
        <v>45237</v>
      </c>
      <c r="B692">
        <v>3872886</v>
      </c>
      <c r="C692">
        <v>73191854</v>
      </c>
      <c r="D692">
        <v>19</v>
      </c>
      <c r="E692">
        <v>19.100000000000001</v>
      </c>
      <c r="F692">
        <v>18.7</v>
      </c>
      <c r="G692">
        <v>19</v>
      </c>
      <c r="H692">
        <v>0</v>
      </c>
      <c r="I692">
        <v>1631</v>
      </c>
      <c r="J692" s="3">
        <v>18.809999999999999</v>
      </c>
      <c r="K692" s="3">
        <v>18.62</v>
      </c>
      <c r="L692" s="3">
        <v>18.559999999999999</v>
      </c>
      <c r="M692">
        <v>-8.1884880881460703E-2</v>
      </c>
      <c r="N692">
        <v>-0.19186239981278599</v>
      </c>
      <c r="O692">
        <v>0.109977518931325</v>
      </c>
      <c r="P692">
        <v>72.02</v>
      </c>
      <c r="Q692">
        <v>66.09</v>
      </c>
      <c r="R692">
        <v>83.88</v>
      </c>
      <c r="S692">
        <v>83.06</v>
      </c>
      <c r="T692">
        <v>69.3</v>
      </c>
      <c r="U692">
        <v>13.76</v>
      </c>
      <c r="V692">
        <v>5158448</v>
      </c>
      <c r="W692">
        <v>4626181</v>
      </c>
      <c r="X692">
        <f t="shared" si="41"/>
        <v>0</v>
      </c>
      <c r="Y692">
        <f t="shared" si="42"/>
        <v>1</v>
      </c>
      <c r="Z692">
        <f t="shared" si="43"/>
        <v>0</v>
      </c>
      <c r="AA692">
        <f t="shared" si="44"/>
        <v>1</v>
      </c>
    </row>
    <row r="693" spans="1:27" x14ac:dyDescent="0.3">
      <c r="A693" s="1">
        <v>45238</v>
      </c>
      <c r="B693">
        <v>4410042</v>
      </c>
      <c r="C693">
        <v>84387625</v>
      </c>
      <c r="D693">
        <v>19.149999999999999</v>
      </c>
      <c r="E693">
        <v>19.3</v>
      </c>
      <c r="F693">
        <v>19</v>
      </c>
      <c r="G693">
        <v>19.05</v>
      </c>
      <c r="H693">
        <v>0.05</v>
      </c>
      <c r="I693">
        <v>1707</v>
      </c>
      <c r="J693" s="3">
        <v>18.95</v>
      </c>
      <c r="K693" s="3">
        <v>18.670000000000002</v>
      </c>
      <c r="L693" s="3">
        <v>18.57</v>
      </c>
      <c r="M693">
        <v>-4.7432112615158603E-2</v>
      </c>
      <c r="N693">
        <v>-0.16297634237326</v>
      </c>
      <c r="O693">
        <v>0.115544229758101</v>
      </c>
      <c r="P693">
        <v>74.099999999999994</v>
      </c>
      <c r="Q693">
        <v>68.760000000000005</v>
      </c>
      <c r="R693">
        <v>84.78</v>
      </c>
      <c r="S693">
        <v>85.96</v>
      </c>
      <c r="T693">
        <v>71.22</v>
      </c>
      <c r="U693">
        <v>14.74</v>
      </c>
      <c r="V693">
        <v>5640953</v>
      </c>
      <c r="W693">
        <v>4764752</v>
      </c>
      <c r="X693">
        <f t="shared" si="41"/>
        <v>0</v>
      </c>
      <c r="Y693">
        <f t="shared" si="42"/>
        <v>1</v>
      </c>
      <c r="Z693">
        <f t="shared" si="43"/>
        <v>0</v>
      </c>
      <c r="AA693">
        <f t="shared" si="44"/>
        <v>1</v>
      </c>
    </row>
    <row r="694" spans="1:27" x14ac:dyDescent="0.3">
      <c r="A694" s="1">
        <v>45239</v>
      </c>
      <c r="B694">
        <v>2975952</v>
      </c>
      <c r="C694">
        <v>56675034</v>
      </c>
      <c r="D694">
        <v>19.100000000000001</v>
      </c>
      <c r="E694">
        <v>19.25</v>
      </c>
      <c r="F694">
        <v>18.899999999999999</v>
      </c>
      <c r="G694">
        <v>19</v>
      </c>
      <c r="H694">
        <v>-0.05</v>
      </c>
      <c r="I694">
        <v>1118</v>
      </c>
      <c r="J694" s="3">
        <v>18.98</v>
      </c>
      <c r="K694" s="3">
        <v>18.739999999999998</v>
      </c>
      <c r="L694" s="3">
        <v>18.57</v>
      </c>
      <c r="M694">
        <v>-2.38872700975107E-2</v>
      </c>
      <c r="N694">
        <v>-0.13515852791811001</v>
      </c>
      <c r="O694">
        <v>0.111271257820599</v>
      </c>
      <c r="P694">
        <v>74.040000000000006</v>
      </c>
      <c r="Q694">
        <v>70.52</v>
      </c>
      <c r="R694">
        <v>81.08</v>
      </c>
      <c r="S694">
        <v>68.38</v>
      </c>
      <c r="T694">
        <v>66.150000000000006</v>
      </c>
      <c r="U694">
        <v>2.23</v>
      </c>
      <c r="V694">
        <v>5352719</v>
      </c>
      <c r="W694">
        <v>4662447</v>
      </c>
      <c r="X694">
        <f t="shared" si="41"/>
        <v>0</v>
      </c>
      <c r="Y694">
        <f t="shared" si="42"/>
        <v>1</v>
      </c>
      <c r="Z694">
        <f t="shared" si="43"/>
        <v>1</v>
      </c>
      <c r="AA694">
        <f t="shared" si="44"/>
        <v>1</v>
      </c>
    </row>
    <row r="695" spans="1:27" x14ac:dyDescent="0.3">
      <c r="A695" s="1">
        <v>45240</v>
      </c>
      <c r="B695">
        <v>3010091</v>
      </c>
      <c r="C695">
        <v>56737371</v>
      </c>
      <c r="D695">
        <v>18.95</v>
      </c>
      <c r="E695">
        <v>19.100000000000001</v>
      </c>
      <c r="F695">
        <v>18.75</v>
      </c>
      <c r="G695">
        <v>18.75</v>
      </c>
      <c r="H695">
        <v>-0.25</v>
      </c>
      <c r="I695">
        <v>1254</v>
      </c>
      <c r="J695" s="3">
        <v>18.96</v>
      </c>
      <c r="K695" s="3">
        <v>18.760000000000002</v>
      </c>
      <c r="L695" s="3">
        <v>18.57</v>
      </c>
      <c r="M695">
        <v>-2.5111256499950899E-2</v>
      </c>
      <c r="N695">
        <v>-0.113149073634478</v>
      </c>
      <c r="O695">
        <v>8.8037817134527699E-2</v>
      </c>
      <c r="P695">
        <v>66.75</v>
      </c>
      <c r="Q695">
        <v>69.260000000000005</v>
      </c>
      <c r="R695">
        <v>61.73</v>
      </c>
      <c r="S695">
        <v>26.99</v>
      </c>
      <c r="T695">
        <v>46.09</v>
      </c>
      <c r="U695">
        <v>-19.100000000000001</v>
      </c>
      <c r="V695">
        <v>5095366</v>
      </c>
      <c r="W695">
        <v>4295276</v>
      </c>
      <c r="X695">
        <f t="shared" si="41"/>
        <v>0</v>
      </c>
      <c r="Y695">
        <f t="shared" si="42"/>
        <v>1</v>
      </c>
      <c r="Z695">
        <f t="shared" si="43"/>
        <v>0</v>
      </c>
      <c r="AA695">
        <f t="shared" si="44"/>
        <v>0</v>
      </c>
    </row>
    <row r="696" spans="1:27" x14ac:dyDescent="0.3">
      <c r="A696" s="1">
        <v>45243</v>
      </c>
      <c r="B696">
        <v>2418948</v>
      </c>
      <c r="C696">
        <v>45403227</v>
      </c>
      <c r="D696">
        <v>18.899999999999999</v>
      </c>
      <c r="E696">
        <v>18.95</v>
      </c>
      <c r="F696">
        <v>18.600000000000001</v>
      </c>
      <c r="G696">
        <v>18.850000000000001</v>
      </c>
      <c r="H696">
        <v>0.1</v>
      </c>
      <c r="I696">
        <v>1132</v>
      </c>
      <c r="J696" s="3">
        <v>18.93</v>
      </c>
      <c r="K696" s="3">
        <v>18.8</v>
      </c>
      <c r="L696" s="3">
        <v>18.579999999999998</v>
      </c>
      <c r="M696">
        <v>-1.78068440631165E-2</v>
      </c>
      <c r="N696">
        <v>-9.40806277202062E-2</v>
      </c>
      <c r="O696">
        <v>7.62737836570897E-2</v>
      </c>
      <c r="P696">
        <v>64.2</v>
      </c>
      <c r="Q696">
        <v>67.569999999999993</v>
      </c>
      <c r="R696">
        <v>57.46</v>
      </c>
      <c r="S696">
        <v>46.44</v>
      </c>
      <c r="T696">
        <v>53.05</v>
      </c>
      <c r="U696">
        <v>-6.61</v>
      </c>
      <c r="V696">
        <v>3337584</v>
      </c>
      <c r="W696">
        <v>4221186</v>
      </c>
      <c r="X696">
        <f t="shared" si="41"/>
        <v>0</v>
      </c>
      <c r="Y696">
        <f t="shared" si="42"/>
        <v>1</v>
      </c>
      <c r="Z696">
        <f t="shared" si="43"/>
        <v>0</v>
      </c>
      <c r="AA696">
        <f t="shared" si="44"/>
        <v>0</v>
      </c>
    </row>
    <row r="697" spans="1:27" x14ac:dyDescent="0.3">
      <c r="A697" s="1">
        <v>45244</v>
      </c>
      <c r="B697">
        <v>2385626</v>
      </c>
      <c r="C697">
        <v>45216082</v>
      </c>
      <c r="D697">
        <v>19</v>
      </c>
      <c r="E697">
        <v>19.100000000000001</v>
      </c>
      <c r="F697">
        <v>18.8</v>
      </c>
      <c r="G697">
        <v>18.899999999999999</v>
      </c>
      <c r="H697">
        <v>0.05</v>
      </c>
      <c r="I697">
        <v>1129</v>
      </c>
      <c r="J697" s="3">
        <v>18.91</v>
      </c>
      <c r="K697" s="3">
        <v>18.86</v>
      </c>
      <c r="L697" s="3">
        <v>18.600000000000001</v>
      </c>
      <c r="M697">
        <v>-7.8924828198623197E-3</v>
      </c>
      <c r="N697">
        <v>-7.6842998740137405E-2</v>
      </c>
      <c r="O697">
        <v>6.8950515920275096E-2</v>
      </c>
      <c r="P697">
        <v>59.46</v>
      </c>
      <c r="Q697">
        <v>64.87</v>
      </c>
      <c r="R697">
        <v>48.64</v>
      </c>
      <c r="S697">
        <v>55.36</v>
      </c>
      <c r="T697">
        <v>56.48</v>
      </c>
      <c r="U697">
        <v>-1.1200000000000001</v>
      </c>
      <c r="V697">
        <v>3040132</v>
      </c>
      <c r="W697">
        <v>4099290</v>
      </c>
      <c r="X697">
        <f t="shared" si="41"/>
        <v>0</v>
      </c>
      <c r="Y697">
        <f t="shared" si="42"/>
        <v>1</v>
      </c>
      <c r="Z697">
        <f t="shared" si="43"/>
        <v>0</v>
      </c>
      <c r="AA697">
        <f t="shared" si="44"/>
        <v>0</v>
      </c>
    </row>
    <row r="698" spans="1:27" x14ac:dyDescent="0.3">
      <c r="A698" s="1">
        <v>45245</v>
      </c>
      <c r="B698">
        <v>8751679</v>
      </c>
      <c r="C698">
        <v>168252162</v>
      </c>
      <c r="D698">
        <v>19.149999999999999</v>
      </c>
      <c r="E698">
        <v>19.350000000000001</v>
      </c>
      <c r="F698">
        <v>19.100000000000001</v>
      </c>
      <c r="G698">
        <v>19.350000000000001</v>
      </c>
      <c r="H698">
        <v>0.45</v>
      </c>
      <c r="I698">
        <v>3335</v>
      </c>
      <c r="J698" s="3">
        <v>18.97</v>
      </c>
      <c r="K698" s="3">
        <v>18.96</v>
      </c>
      <c r="L698" s="3">
        <v>18.66</v>
      </c>
      <c r="M698">
        <v>3.58625578444495E-2</v>
      </c>
      <c r="N698">
        <v>-5.4301887423220001E-2</v>
      </c>
      <c r="O698">
        <v>9.0164445267669605E-2</v>
      </c>
      <c r="P698">
        <v>72.98</v>
      </c>
      <c r="Q698">
        <v>67.569999999999993</v>
      </c>
      <c r="R698">
        <v>83.8</v>
      </c>
      <c r="S698">
        <v>86.26</v>
      </c>
      <c r="T698">
        <v>75.89</v>
      </c>
      <c r="U698">
        <v>10.37</v>
      </c>
      <c r="V698">
        <v>3908459</v>
      </c>
      <c r="W698">
        <v>4774706</v>
      </c>
      <c r="X698">
        <f t="shared" si="41"/>
        <v>1</v>
      </c>
      <c r="Y698">
        <f t="shared" si="42"/>
        <v>1</v>
      </c>
      <c r="Z698">
        <f t="shared" si="43"/>
        <v>0</v>
      </c>
      <c r="AA698">
        <f t="shared" si="44"/>
        <v>1</v>
      </c>
    </row>
    <row r="699" spans="1:27" x14ac:dyDescent="0.3">
      <c r="A699" s="1">
        <v>45246</v>
      </c>
      <c r="B699">
        <v>4686046</v>
      </c>
      <c r="C699">
        <v>90865107</v>
      </c>
      <c r="D699">
        <v>19.399999999999999</v>
      </c>
      <c r="E699">
        <v>19.55</v>
      </c>
      <c r="F699">
        <v>19.25</v>
      </c>
      <c r="G699">
        <v>19.350000000000001</v>
      </c>
      <c r="H699">
        <v>0</v>
      </c>
      <c r="I699">
        <v>1839</v>
      </c>
      <c r="J699" s="3">
        <v>19.04</v>
      </c>
      <c r="K699" s="3">
        <v>19.010000000000002</v>
      </c>
      <c r="L699" s="3">
        <v>18.72</v>
      </c>
      <c r="M699">
        <v>6.9734882492049594E-2</v>
      </c>
      <c r="N699">
        <v>-2.9494533440166101E-2</v>
      </c>
      <c r="O699">
        <v>9.9229415932215695E-2</v>
      </c>
      <c r="P699">
        <v>74.97</v>
      </c>
      <c r="Q699">
        <v>70.040000000000006</v>
      </c>
      <c r="R699">
        <v>84.83</v>
      </c>
      <c r="S699">
        <v>86.26</v>
      </c>
      <c r="T699">
        <v>75.89</v>
      </c>
      <c r="U699">
        <v>10.37</v>
      </c>
      <c r="V699">
        <v>4250478</v>
      </c>
      <c r="W699">
        <v>4801599</v>
      </c>
      <c r="X699">
        <f t="shared" si="41"/>
        <v>0</v>
      </c>
      <c r="Y699">
        <f t="shared" si="42"/>
        <v>1</v>
      </c>
      <c r="Z699">
        <f t="shared" si="43"/>
        <v>0</v>
      </c>
      <c r="AA699">
        <f t="shared" si="44"/>
        <v>1</v>
      </c>
    </row>
    <row r="700" spans="1:27" x14ac:dyDescent="0.3">
      <c r="A700" s="1">
        <v>45247</v>
      </c>
      <c r="B700">
        <v>2738043</v>
      </c>
      <c r="C700">
        <v>52898075</v>
      </c>
      <c r="D700">
        <v>19.5</v>
      </c>
      <c r="E700">
        <v>19.5</v>
      </c>
      <c r="F700">
        <v>19.25</v>
      </c>
      <c r="G700">
        <v>19.3</v>
      </c>
      <c r="H700">
        <v>-0.05</v>
      </c>
      <c r="I700">
        <v>1291</v>
      </c>
      <c r="J700" s="3">
        <v>19.149999999999999</v>
      </c>
      <c r="K700" s="3">
        <v>19.059999999999999</v>
      </c>
      <c r="L700" s="3">
        <v>18.77</v>
      </c>
      <c r="M700">
        <v>9.1489725079291803E-2</v>
      </c>
      <c r="N700">
        <v>-5.2976817362745199E-3</v>
      </c>
      <c r="O700">
        <v>9.6787406815566399E-2</v>
      </c>
      <c r="P700">
        <v>74.540000000000006</v>
      </c>
      <c r="Q700">
        <v>71.540000000000006</v>
      </c>
      <c r="R700">
        <v>80.540000000000006</v>
      </c>
      <c r="S700">
        <v>73.53</v>
      </c>
      <c r="T700">
        <v>70.66</v>
      </c>
      <c r="U700">
        <v>2.87</v>
      </c>
      <c r="V700">
        <v>4196068</v>
      </c>
      <c r="W700">
        <v>4645717</v>
      </c>
      <c r="X700">
        <f t="shared" si="41"/>
        <v>0</v>
      </c>
      <c r="Y700">
        <f t="shared" si="42"/>
        <v>1</v>
      </c>
      <c r="Z700">
        <f t="shared" si="43"/>
        <v>1</v>
      </c>
      <c r="AA700">
        <f t="shared" si="44"/>
        <v>1</v>
      </c>
    </row>
    <row r="701" spans="1:27" x14ac:dyDescent="0.3">
      <c r="A701" s="1">
        <v>45250</v>
      </c>
      <c r="B701">
        <v>4258326</v>
      </c>
      <c r="C701">
        <v>81118804</v>
      </c>
      <c r="D701">
        <v>19.3</v>
      </c>
      <c r="E701">
        <v>19.3</v>
      </c>
      <c r="F701">
        <v>18.95</v>
      </c>
      <c r="G701">
        <v>19</v>
      </c>
      <c r="H701">
        <v>-0.3</v>
      </c>
      <c r="I701">
        <v>2456</v>
      </c>
      <c r="J701" s="3">
        <v>19.18</v>
      </c>
      <c r="K701" s="3">
        <v>19.059999999999999</v>
      </c>
      <c r="L701" s="3">
        <v>18.82</v>
      </c>
      <c r="M701">
        <v>8.3559875538476505E-2</v>
      </c>
      <c r="N701">
        <v>1.24738297186756E-2</v>
      </c>
      <c r="O701">
        <v>7.1086045819800797E-2</v>
      </c>
      <c r="P701">
        <v>63.73</v>
      </c>
      <c r="Q701">
        <v>68.930000000000007</v>
      </c>
      <c r="R701">
        <v>53.33</v>
      </c>
      <c r="S701">
        <v>31.59</v>
      </c>
      <c r="T701">
        <v>46.94</v>
      </c>
      <c r="U701">
        <v>-15.35</v>
      </c>
      <c r="V701">
        <v>4563944</v>
      </c>
      <c r="W701">
        <v>3950764</v>
      </c>
      <c r="X701">
        <f t="shared" si="41"/>
        <v>0</v>
      </c>
      <c r="Y701">
        <f t="shared" si="42"/>
        <v>1</v>
      </c>
      <c r="Z701">
        <f t="shared" si="43"/>
        <v>0</v>
      </c>
      <c r="AA701">
        <f t="shared" si="44"/>
        <v>0</v>
      </c>
    </row>
    <row r="702" spans="1:27" x14ac:dyDescent="0.3">
      <c r="A702" s="1">
        <v>45251</v>
      </c>
      <c r="B702">
        <v>4208127</v>
      </c>
      <c r="C702">
        <v>80592458</v>
      </c>
      <c r="D702">
        <v>19.149999999999999</v>
      </c>
      <c r="E702">
        <v>19.350000000000001</v>
      </c>
      <c r="F702">
        <v>19</v>
      </c>
      <c r="G702">
        <v>19.100000000000001</v>
      </c>
      <c r="H702">
        <v>0.1</v>
      </c>
      <c r="I702">
        <v>1858</v>
      </c>
      <c r="J702" s="3">
        <v>19.22</v>
      </c>
      <c r="K702" s="3">
        <v>19.07</v>
      </c>
      <c r="L702" s="3">
        <v>18.850000000000001</v>
      </c>
      <c r="M702">
        <v>8.4371989139963605E-2</v>
      </c>
      <c r="N702">
        <v>2.6853461602933199E-2</v>
      </c>
      <c r="O702">
        <v>5.7518527537030399E-2</v>
      </c>
      <c r="P702">
        <v>60.03</v>
      </c>
      <c r="Q702">
        <v>65.97</v>
      </c>
      <c r="R702">
        <v>48.15</v>
      </c>
      <c r="S702">
        <v>46.77</v>
      </c>
      <c r="T702">
        <v>53.32</v>
      </c>
      <c r="U702">
        <v>-6.55</v>
      </c>
      <c r="V702">
        <v>4928444</v>
      </c>
      <c r="W702">
        <v>3984288</v>
      </c>
      <c r="X702">
        <f t="shared" si="41"/>
        <v>0</v>
      </c>
      <c r="Y702">
        <f t="shared" si="42"/>
        <v>1</v>
      </c>
      <c r="Z702">
        <f t="shared" si="43"/>
        <v>0</v>
      </c>
      <c r="AA702">
        <f t="shared" si="44"/>
        <v>0</v>
      </c>
    </row>
    <row r="703" spans="1:27" x14ac:dyDescent="0.3">
      <c r="A703" s="1">
        <v>45252</v>
      </c>
      <c r="B703">
        <v>4950325</v>
      </c>
      <c r="C703">
        <v>94998692</v>
      </c>
      <c r="D703">
        <v>19.100000000000001</v>
      </c>
      <c r="E703">
        <v>19.45</v>
      </c>
      <c r="F703">
        <v>19</v>
      </c>
      <c r="G703">
        <v>19.149999999999999</v>
      </c>
      <c r="H703">
        <v>0.05</v>
      </c>
      <c r="I703">
        <v>1890</v>
      </c>
      <c r="J703" s="3">
        <v>19.18</v>
      </c>
      <c r="K703" s="3">
        <v>19.079999999999998</v>
      </c>
      <c r="L703" s="3">
        <v>18.87</v>
      </c>
      <c r="M703">
        <v>8.8035360319022204E-2</v>
      </c>
      <c r="N703">
        <v>3.9089841346150997E-2</v>
      </c>
      <c r="O703">
        <v>4.8945518972871097E-2</v>
      </c>
      <c r="P703">
        <v>59.32</v>
      </c>
      <c r="Q703">
        <v>63.75</v>
      </c>
      <c r="R703">
        <v>50.46</v>
      </c>
      <c r="S703">
        <v>54.37</v>
      </c>
      <c r="T703">
        <v>56.52</v>
      </c>
      <c r="U703">
        <v>-2.15</v>
      </c>
      <c r="V703">
        <v>4168173</v>
      </c>
      <c r="W703">
        <v>4038316</v>
      </c>
      <c r="X703">
        <f t="shared" si="41"/>
        <v>0</v>
      </c>
      <c r="Y703">
        <f t="shared" si="42"/>
        <v>1</v>
      </c>
      <c r="Z703">
        <f t="shared" si="43"/>
        <v>0</v>
      </c>
      <c r="AA703">
        <f t="shared" si="44"/>
        <v>0</v>
      </c>
    </row>
    <row r="704" spans="1:27" x14ac:dyDescent="0.3">
      <c r="A704" s="1">
        <v>45253</v>
      </c>
      <c r="B704">
        <v>4835858</v>
      </c>
      <c r="C704">
        <v>91899470</v>
      </c>
      <c r="D704">
        <v>19.100000000000001</v>
      </c>
      <c r="E704">
        <v>19.2</v>
      </c>
      <c r="F704">
        <v>18.899999999999999</v>
      </c>
      <c r="G704">
        <v>19</v>
      </c>
      <c r="H704">
        <v>-0.15</v>
      </c>
      <c r="I704">
        <v>2233</v>
      </c>
      <c r="J704" s="3">
        <v>19.11</v>
      </c>
      <c r="K704" s="3">
        <v>19.079999999999998</v>
      </c>
      <c r="L704" s="3">
        <v>18.91</v>
      </c>
      <c r="M704">
        <v>7.79364589884394E-2</v>
      </c>
      <c r="N704">
        <v>4.68591648746087E-2</v>
      </c>
      <c r="O704">
        <v>3.10772941138307E-2</v>
      </c>
      <c r="P704">
        <v>53.58</v>
      </c>
      <c r="Q704">
        <v>60.36</v>
      </c>
      <c r="R704">
        <v>40.020000000000003</v>
      </c>
      <c r="S704">
        <v>33.11</v>
      </c>
      <c r="T704">
        <v>45.18</v>
      </c>
      <c r="U704">
        <v>-12.07</v>
      </c>
      <c r="V704">
        <v>4198136</v>
      </c>
      <c r="W704">
        <v>4224307</v>
      </c>
      <c r="X704">
        <f t="shared" si="41"/>
        <v>0</v>
      </c>
      <c r="Y704">
        <f t="shared" si="42"/>
        <v>1</v>
      </c>
      <c r="Z704">
        <f t="shared" si="43"/>
        <v>0</v>
      </c>
      <c r="AA704">
        <f t="shared" si="44"/>
        <v>0</v>
      </c>
    </row>
    <row r="705" spans="1:27" x14ac:dyDescent="0.3">
      <c r="A705" s="1">
        <v>45254</v>
      </c>
      <c r="B705">
        <v>2466803</v>
      </c>
      <c r="C705">
        <v>46832737</v>
      </c>
      <c r="D705">
        <v>18.95</v>
      </c>
      <c r="E705">
        <v>19.100000000000001</v>
      </c>
      <c r="F705">
        <v>18.899999999999999</v>
      </c>
      <c r="G705">
        <v>18.95</v>
      </c>
      <c r="H705">
        <v>-0.05</v>
      </c>
      <c r="I705">
        <v>1065</v>
      </c>
      <c r="J705" s="3">
        <v>19.04</v>
      </c>
      <c r="K705" s="3">
        <v>19.100000000000001</v>
      </c>
      <c r="L705" s="3">
        <v>18.920000000000002</v>
      </c>
      <c r="M705">
        <v>6.5147445592810202E-2</v>
      </c>
      <c r="N705">
        <v>5.0516821018249003E-2</v>
      </c>
      <c r="O705">
        <v>1.4630624574561201E-2</v>
      </c>
      <c r="P705">
        <v>42.39</v>
      </c>
      <c r="Q705">
        <v>54.37</v>
      </c>
      <c r="R705">
        <v>18.43</v>
      </c>
      <c r="S705">
        <v>27.69</v>
      </c>
      <c r="T705">
        <v>41.76</v>
      </c>
      <c r="U705">
        <v>-14.07</v>
      </c>
      <c r="V705">
        <v>4143888</v>
      </c>
      <c r="W705">
        <v>4169978</v>
      </c>
      <c r="X705">
        <f t="shared" si="41"/>
        <v>0</v>
      </c>
      <c r="Y705">
        <f t="shared" si="42"/>
        <v>0</v>
      </c>
      <c r="Z705">
        <f t="shared" si="43"/>
        <v>0</v>
      </c>
      <c r="AA705">
        <f t="shared" si="44"/>
        <v>0</v>
      </c>
    </row>
    <row r="706" spans="1:27" x14ac:dyDescent="0.3">
      <c r="A706" s="1">
        <v>45257</v>
      </c>
      <c r="B706">
        <v>3635775</v>
      </c>
      <c r="C706">
        <v>68522783</v>
      </c>
      <c r="D706">
        <v>18.95</v>
      </c>
      <c r="E706">
        <v>19</v>
      </c>
      <c r="F706">
        <v>18.7</v>
      </c>
      <c r="G706">
        <v>18.75</v>
      </c>
      <c r="H706">
        <v>-0.2</v>
      </c>
      <c r="I706">
        <v>1541</v>
      </c>
      <c r="J706" s="3">
        <v>18.989999999999998</v>
      </c>
      <c r="K706" s="3">
        <v>19.079999999999998</v>
      </c>
      <c r="L706" s="3">
        <v>18.940000000000001</v>
      </c>
      <c r="M706">
        <v>3.8430726315976202E-2</v>
      </c>
      <c r="N706">
        <v>4.8099602077794498E-2</v>
      </c>
      <c r="O706">
        <v>-9.6688757618182807E-3</v>
      </c>
      <c r="P706">
        <v>30.22</v>
      </c>
      <c r="Q706">
        <v>46.32</v>
      </c>
      <c r="R706">
        <v>-1.98</v>
      </c>
      <c r="S706">
        <v>13.98</v>
      </c>
      <c r="T706">
        <v>30.49</v>
      </c>
      <c r="U706">
        <v>-16.510000000000002</v>
      </c>
      <c r="V706">
        <v>4019378</v>
      </c>
      <c r="W706">
        <v>4291661</v>
      </c>
      <c r="X706">
        <f t="shared" si="41"/>
        <v>0</v>
      </c>
      <c r="Y706">
        <f t="shared" si="42"/>
        <v>0</v>
      </c>
      <c r="Z706">
        <f t="shared" si="43"/>
        <v>0</v>
      </c>
      <c r="AA706">
        <f t="shared" si="44"/>
        <v>0</v>
      </c>
    </row>
    <row r="707" spans="1:27" x14ac:dyDescent="0.3">
      <c r="A707" s="1">
        <v>45258</v>
      </c>
      <c r="B707">
        <v>5347362</v>
      </c>
      <c r="C707">
        <v>101735782</v>
      </c>
      <c r="D707">
        <v>18.8</v>
      </c>
      <c r="E707">
        <v>19.149999999999999</v>
      </c>
      <c r="F707">
        <v>18.8</v>
      </c>
      <c r="G707">
        <v>19.100000000000001</v>
      </c>
      <c r="H707">
        <v>0.35</v>
      </c>
      <c r="I707">
        <v>1652</v>
      </c>
      <c r="J707" s="3">
        <v>18.989999999999998</v>
      </c>
      <c r="K707" s="3">
        <v>19.100000000000001</v>
      </c>
      <c r="L707" s="3">
        <v>18.98</v>
      </c>
      <c r="M707">
        <v>4.49810946738331E-2</v>
      </c>
      <c r="N707">
        <v>4.7475900597002199E-2</v>
      </c>
      <c r="O707">
        <v>-2.4948059231690699E-3</v>
      </c>
      <c r="P707">
        <v>35.83</v>
      </c>
      <c r="Q707">
        <v>42.82</v>
      </c>
      <c r="R707">
        <v>21.85</v>
      </c>
      <c r="S707">
        <v>62.6</v>
      </c>
      <c r="T707">
        <v>55.93</v>
      </c>
      <c r="U707">
        <v>6.67</v>
      </c>
      <c r="V707">
        <v>4247225</v>
      </c>
      <c r="W707">
        <v>4587834</v>
      </c>
      <c r="X707">
        <f t="shared" ref="X707:X770" si="45">IF(B707&gt;V707*1.5,1,0)</f>
        <v>0</v>
      </c>
      <c r="Y707">
        <f t="shared" ref="Y707:Y770" si="46">IF(AND(J707&gt;K707,K707&gt;L707),1,0)</f>
        <v>0</v>
      </c>
      <c r="Z707">
        <f t="shared" ref="Z707:Z770" si="47">IF(AND(S707&lt;80,S707&gt;20,U707&gt;0),1,0)</f>
        <v>1</v>
      </c>
      <c r="AA707">
        <f t="shared" si="44"/>
        <v>0</v>
      </c>
    </row>
    <row r="708" spans="1:27" x14ac:dyDescent="0.3">
      <c r="A708" s="1">
        <v>45259</v>
      </c>
      <c r="B708">
        <v>4960262</v>
      </c>
      <c r="C708">
        <v>93722688</v>
      </c>
      <c r="D708">
        <v>19</v>
      </c>
      <c r="E708">
        <v>19.05</v>
      </c>
      <c r="F708">
        <v>18.75</v>
      </c>
      <c r="G708">
        <v>18.899999999999999</v>
      </c>
      <c r="H708">
        <v>-0.2</v>
      </c>
      <c r="I708">
        <v>2098</v>
      </c>
      <c r="J708" s="3">
        <v>18.940000000000001</v>
      </c>
      <c r="K708" s="3">
        <v>19.059999999999999</v>
      </c>
      <c r="L708" s="3">
        <v>19.010000000000002</v>
      </c>
      <c r="M708">
        <v>3.3646128633136999E-2</v>
      </c>
      <c r="N708">
        <v>4.4709946204229203E-2</v>
      </c>
      <c r="O708">
        <v>-1.1063817571092101E-2</v>
      </c>
      <c r="P708">
        <v>32.22</v>
      </c>
      <c r="Q708">
        <v>39.29</v>
      </c>
      <c r="R708">
        <v>18.079999999999998</v>
      </c>
      <c r="S708">
        <v>42.17</v>
      </c>
      <c r="T708">
        <v>44.54</v>
      </c>
      <c r="U708">
        <v>-2.37</v>
      </c>
      <c r="V708">
        <v>4249212</v>
      </c>
      <c r="W708">
        <v>4208693</v>
      </c>
      <c r="X708">
        <f t="shared" si="45"/>
        <v>0</v>
      </c>
      <c r="Y708">
        <f t="shared" si="46"/>
        <v>0</v>
      </c>
      <c r="Z708">
        <f t="shared" si="47"/>
        <v>0</v>
      </c>
      <c r="AA708">
        <f t="shared" ref="AA708:AA771" si="48">IF(AND(P708&lt;80,P708&gt;20,(P708-Q708)&gt;0),1,0)</f>
        <v>0</v>
      </c>
    </row>
    <row r="709" spans="1:27" x14ac:dyDescent="0.3">
      <c r="A709" s="1">
        <v>45260</v>
      </c>
      <c r="B709">
        <v>2611428</v>
      </c>
      <c r="C709">
        <v>49659212</v>
      </c>
      <c r="D709">
        <v>19</v>
      </c>
      <c r="E709">
        <v>19.149999999999999</v>
      </c>
      <c r="F709">
        <v>18.95</v>
      </c>
      <c r="G709">
        <v>18.95</v>
      </c>
      <c r="H709">
        <v>0.05</v>
      </c>
      <c r="I709">
        <v>1226</v>
      </c>
      <c r="J709" s="3">
        <v>18.93</v>
      </c>
      <c r="K709" s="3">
        <v>19.02</v>
      </c>
      <c r="L709" s="3">
        <v>19.02</v>
      </c>
      <c r="M709">
        <v>2.83706295569956E-2</v>
      </c>
      <c r="N709">
        <v>4.1442082874782397E-2</v>
      </c>
      <c r="O709">
        <v>-1.3071453317786801E-2</v>
      </c>
      <c r="P709">
        <v>32.590000000000003</v>
      </c>
      <c r="Q709">
        <v>37.06</v>
      </c>
      <c r="R709">
        <v>23.65</v>
      </c>
      <c r="S709">
        <v>48.48</v>
      </c>
      <c r="T709">
        <v>47.79</v>
      </c>
      <c r="U709">
        <v>0.69</v>
      </c>
      <c r="V709">
        <v>3804326</v>
      </c>
      <c r="W709">
        <v>4001231</v>
      </c>
      <c r="X709">
        <f t="shared" si="45"/>
        <v>0</v>
      </c>
      <c r="Y709">
        <f t="shared" si="46"/>
        <v>0</v>
      </c>
      <c r="Z709">
        <f t="shared" si="47"/>
        <v>1</v>
      </c>
      <c r="AA709">
        <f t="shared" si="48"/>
        <v>0</v>
      </c>
    </row>
    <row r="710" spans="1:27" x14ac:dyDescent="0.3">
      <c r="A710" s="1">
        <v>45261</v>
      </c>
      <c r="B710">
        <v>1749930</v>
      </c>
      <c r="C710">
        <v>33214524</v>
      </c>
      <c r="D710">
        <v>18.95</v>
      </c>
      <c r="E710">
        <v>19.100000000000001</v>
      </c>
      <c r="F710">
        <v>18.899999999999999</v>
      </c>
      <c r="G710">
        <v>18.95</v>
      </c>
      <c r="H710">
        <v>0</v>
      </c>
      <c r="I710">
        <v>968</v>
      </c>
      <c r="J710" s="3">
        <v>18.93</v>
      </c>
      <c r="K710" s="3">
        <v>18.98</v>
      </c>
      <c r="L710" s="3">
        <v>19.02</v>
      </c>
      <c r="M710">
        <v>2.3914091767348801E-2</v>
      </c>
      <c r="N710">
        <v>3.7936484653295702E-2</v>
      </c>
      <c r="O710">
        <v>-1.4022392885946901E-2</v>
      </c>
      <c r="P710">
        <v>32.840000000000003</v>
      </c>
      <c r="Q710">
        <v>35.65</v>
      </c>
      <c r="R710">
        <v>27.22</v>
      </c>
      <c r="S710">
        <v>48.48</v>
      </c>
      <c r="T710">
        <v>47.79</v>
      </c>
      <c r="U710">
        <v>0.69</v>
      </c>
      <c r="V710">
        <v>3660951</v>
      </c>
      <c r="W710">
        <v>3902420</v>
      </c>
      <c r="X710">
        <f t="shared" si="45"/>
        <v>0</v>
      </c>
      <c r="Y710">
        <f t="shared" si="46"/>
        <v>0</v>
      </c>
      <c r="Z710">
        <f t="shared" si="47"/>
        <v>1</v>
      </c>
      <c r="AA710">
        <f t="shared" si="48"/>
        <v>0</v>
      </c>
    </row>
    <row r="711" spans="1:27" x14ac:dyDescent="0.3">
      <c r="A711" s="1">
        <v>45264</v>
      </c>
      <c r="B711">
        <v>6880800</v>
      </c>
      <c r="C711">
        <v>132281844</v>
      </c>
      <c r="D711">
        <v>19.149999999999999</v>
      </c>
      <c r="E711">
        <v>19.399999999999999</v>
      </c>
      <c r="F711">
        <v>19.100000000000001</v>
      </c>
      <c r="G711">
        <v>19.149999999999999</v>
      </c>
      <c r="H711">
        <v>0.2</v>
      </c>
      <c r="I711">
        <v>2422</v>
      </c>
      <c r="J711" s="3">
        <v>19.010000000000002</v>
      </c>
      <c r="K711" s="3">
        <v>19</v>
      </c>
      <c r="L711" s="3">
        <v>19.03</v>
      </c>
      <c r="M711">
        <v>3.6104393023126798E-2</v>
      </c>
      <c r="N711">
        <v>3.7570066327261897E-2</v>
      </c>
      <c r="O711">
        <v>-1.4656733041351201E-3</v>
      </c>
      <c r="P711">
        <v>41.89</v>
      </c>
      <c r="Q711">
        <v>37.729999999999997</v>
      </c>
      <c r="R711">
        <v>50.21</v>
      </c>
      <c r="S711">
        <v>74</v>
      </c>
      <c r="T711">
        <v>61.32</v>
      </c>
      <c r="U711">
        <v>12.68</v>
      </c>
      <c r="V711">
        <v>4309956</v>
      </c>
      <c r="W711">
        <v>4164667</v>
      </c>
      <c r="X711">
        <f t="shared" si="45"/>
        <v>1</v>
      </c>
      <c r="Y711">
        <f t="shared" si="46"/>
        <v>0</v>
      </c>
      <c r="Z711">
        <f t="shared" si="47"/>
        <v>1</v>
      </c>
      <c r="AA711">
        <f t="shared" si="48"/>
        <v>1</v>
      </c>
    </row>
    <row r="712" spans="1:27" x14ac:dyDescent="0.3">
      <c r="A712" s="1">
        <v>45265</v>
      </c>
      <c r="B712">
        <v>4171585</v>
      </c>
      <c r="C712">
        <v>79264479</v>
      </c>
      <c r="D712">
        <v>19.2</v>
      </c>
      <c r="E712">
        <v>19.2</v>
      </c>
      <c r="F712">
        <v>18.899999999999999</v>
      </c>
      <c r="G712">
        <v>18.95</v>
      </c>
      <c r="H712">
        <v>-0.2</v>
      </c>
      <c r="I712">
        <v>1682</v>
      </c>
      <c r="J712" s="3">
        <v>18.98</v>
      </c>
      <c r="K712" s="3">
        <v>18.98</v>
      </c>
      <c r="L712" s="3">
        <v>19.02</v>
      </c>
      <c r="M712">
        <v>2.9289336821545199E-2</v>
      </c>
      <c r="N712">
        <v>3.5913920426118601E-2</v>
      </c>
      <c r="O712">
        <v>-6.6245836045733999E-3</v>
      </c>
      <c r="P712">
        <v>39.83</v>
      </c>
      <c r="Q712">
        <v>38.43</v>
      </c>
      <c r="R712">
        <v>42.63</v>
      </c>
      <c r="S712">
        <v>42.45</v>
      </c>
      <c r="T712">
        <v>46.57</v>
      </c>
      <c r="U712">
        <v>-4.12</v>
      </c>
      <c r="V712">
        <v>4074801</v>
      </c>
      <c r="W712">
        <v>4161013</v>
      </c>
      <c r="X712">
        <f t="shared" si="45"/>
        <v>0</v>
      </c>
      <c r="Y712">
        <f t="shared" si="46"/>
        <v>0</v>
      </c>
      <c r="Z712">
        <f t="shared" si="47"/>
        <v>0</v>
      </c>
      <c r="AA712">
        <f t="shared" si="48"/>
        <v>1</v>
      </c>
    </row>
    <row r="713" spans="1:27" x14ac:dyDescent="0.3">
      <c r="A713" s="1">
        <v>45266</v>
      </c>
      <c r="B713">
        <v>1834382</v>
      </c>
      <c r="C713">
        <v>34908299</v>
      </c>
      <c r="D713">
        <v>19.05</v>
      </c>
      <c r="E713">
        <v>19.149999999999999</v>
      </c>
      <c r="F713">
        <v>18.95</v>
      </c>
      <c r="G713">
        <v>19</v>
      </c>
      <c r="H713">
        <v>0.05</v>
      </c>
      <c r="I713">
        <v>912</v>
      </c>
      <c r="J713" s="3">
        <v>19</v>
      </c>
      <c r="K713" s="3">
        <v>18.97</v>
      </c>
      <c r="L713" s="3">
        <v>19.02</v>
      </c>
      <c r="M713">
        <v>2.76047276969855E-2</v>
      </c>
      <c r="N713">
        <v>3.4252081880292003E-2</v>
      </c>
      <c r="O713">
        <v>-6.6473541833064797E-3</v>
      </c>
      <c r="P713">
        <v>40.840000000000003</v>
      </c>
      <c r="Q713">
        <v>39.24</v>
      </c>
      <c r="R713">
        <v>44.04</v>
      </c>
      <c r="S713">
        <v>50.39</v>
      </c>
      <c r="T713">
        <v>50.23</v>
      </c>
      <c r="U713">
        <v>0.16</v>
      </c>
      <c r="V713">
        <v>3449625</v>
      </c>
      <c r="W713">
        <v>3849418</v>
      </c>
      <c r="X713">
        <f t="shared" si="45"/>
        <v>0</v>
      </c>
      <c r="Y713">
        <f t="shared" si="46"/>
        <v>0</v>
      </c>
      <c r="Z713">
        <f t="shared" si="47"/>
        <v>1</v>
      </c>
      <c r="AA713">
        <f t="shared" si="48"/>
        <v>1</v>
      </c>
    </row>
    <row r="714" spans="1:27" x14ac:dyDescent="0.3">
      <c r="A714" s="1">
        <v>45267</v>
      </c>
      <c r="B714">
        <v>4863653</v>
      </c>
      <c r="C714">
        <v>91618386</v>
      </c>
      <c r="D714">
        <v>19</v>
      </c>
      <c r="E714">
        <v>19.05</v>
      </c>
      <c r="F714">
        <v>18.7</v>
      </c>
      <c r="G714">
        <v>18.7</v>
      </c>
      <c r="H714">
        <v>-0.3</v>
      </c>
      <c r="I714">
        <v>2198</v>
      </c>
      <c r="J714" s="3">
        <v>18.95</v>
      </c>
      <c r="K714" s="3">
        <v>18.940000000000001</v>
      </c>
      <c r="L714" s="3">
        <v>19.010000000000002</v>
      </c>
      <c r="M714">
        <v>2.0386695202283499E-3</v>
      </c>
      <c r="N714">
        <v>2.7809399408279201E-2</v>
      </c>
      <c r="O714">
        <v>-2.5770729888050899E-2</v>
      </c>
      <c r="P714">
        <v>27.23</v>
      </c>
      <c r="Q714">
        <v>35.229999999999997</v>
      </c>
      <c r="R714">
        <v>11.23</v>
      </c>
      <c r="S714">
        <v>22.49</v>
      </c>
      <c r="T714">
        <v>33.44</v>
      </c>
      <c r="U714">
        <v>-10.95</v>
      </c>
      <c r="V714">
        <v>3900070</v>
      </c>
      <c r="W714">
        <v>3852198</v>
      </c>
      <c r="X714">
        <f t="shared" si="45"/>
        <v>0</v>
      </c>
      <c r="Y714">
        <f t="shared" si="46"/>
        <v>0</v>
      </c>
      <c r="Z714">
        <f t="shared" si="47"/>
        <v>0</v>
      </c>
      <c r="AA714">
        <f t="shared" si="48"/>
        <v>0</v>
      </c>
    </row>
    <row r="715" spans="1:27" x14ac:dyDescent="0.3">
      <c r="A715" s="1">
        <v>45268</v>
      </c>
      <c r="B715">
        <v>2887329</v>
      </c>
      <c r="C715">
        <v>54250530</v>
      </c>
      <c r="D715">
        <v>18.8</v>
      </c>
      <c r="E715">
        <v>18.899999999999999</v>
      </c>
      <c r="F715">
        <v>18.7</v>
      </c>
      <c r="G715">
        <v>18.75</v>
      </c>
      <c r="H715">
        <v>0.05</v>
      </c>
      <c r="I715">
        <v>1088</v>
      </c>
      <c r="J715" s="3">
        <v>18.91</v>
      </c>
      <c r="K715" s="3">
        <v>18.920000000000002</v>
      </c>
      <c r="L715" s="3">
        <v>19.010000000000002</v>
      </c>
      <c r="M715">
        <v>-1.4026346652677499E-2</v>
      </c>
      <c r="N715">
        <v>1.9442250196087901E-2</v>
      </c>
      <c r="O715">
        <v>-3.3468596848765401E-2</v>
      </c>
      <c r="P715">
        <v>20.53</v>
      </c>
      <c r="Q715">
        <v>30.33</v>
      </c>
      <c r="R715">
        <v>0.93</v>
      </c>
      <c r="S715">
        <v>31.91</v>
      </c>
      <c r="T715">
        <v>37.68</v>
      </c>
      <c r="U715">
        <v>-5.77</v>
      </c>
      <c r="V715">
        <v>4127550</v>
      </c>
      <c r="W715">
        <v>3894251</v>
      </c>
      <c r="X715">
        <f t="shared" si="45"/>
        <v>0</v>
      </c>
      <c r="Y715">
        <f t="shared" si="46"/>
        <v>0</v>
      </c>
      <c r="Z715">
        <f t="shared" si="47"/>
        <v>0</v>
      </c>
      <c r="AA715">
        <f t="shared" si="48"/>
        <v>0</v>
      </c>
    </row>
    <row r="716" spans="1:27" x14ac:dyDescent="0.3">
      <c r="A716" s="1">
        <v>45271</v>
      </c>
      <c r="B716">
        <v>2460704</v>
      </c>
      <c r="C716">
        <v>45874914</v>
      </c>
      <c r="D716">
        <v>18.8</v>
      </c>
      <c r="E716">
        <v>18.850000000000001</v>
      </c>
      <c r="F716">
        <v>18.55</v>
      </c>
      <c r="G716">
        <v>18.600000000000001</v>
      </c>
      <c r="H716">
        <v>-0.15</v>
      </c>
      <c r="I716">
        <v>1316</v>
      </c>
      <c r="J716" s="3">
        <v>18.8</v>
      </c>
      <c r="K716" s="3">
        <v>18.899999999999999</v>
      </c>
      <c r="L716" s="3">
        <v>18.989999999999998</v>
      </c>
      <c r="M716">
        <v>-3.8418865344805597E-2</v>
      </c>
      <c r="N716">
        <v>7.8700270879092007E-3</v>
      </c>
      <c r="O716">
        <v>-4.62888924327148E-2</v>
      </c>
      <c r="P716">
        <v>15.65</v>
      </c>
      <c r="Q716">
        <v>25.44</v>
      </c>
      <c r="R716">
        <v>-3.93</v>
      </c>
      <c r="S716">
        <v>20.63</v>
      </c>
      <c r="T716">
        <v>30.54</v>
      </c>
      <c r="U716">
        <v>-9.91</v>
      </c>
      <c r="V716">
        <v>3243531</v>
      </c>
      <c r="W716">
        <v>3776744</v>
      </c>
      <c r="X716">
        <f t="shared" si="45"/>
        <v>0</v>
      </c>
      <c r="Y716">
        <f t="shared" si="46"/>
        <v>0</v>
      </c>
      <c r="Z716">
        <f t="shared" si="47"/>
        <v>0</v>
      </c>
      <c r="AA716">
        <f t="shared" si="48"/>
        <v>0</v>
      </c>
    </row>
    <row r="717" spans="1:27" x14ac:dyDescent="0.3">
      <c r="A717" s="1">
        <v>45272</v>
      </c>
      <c r="B717">
        <v>2065587</v>
      </c>
      <c r="C717">
        <v>38490516</v>
      </c>
      <c r="D717">
        <v>18.8</v>
      </c>
      <c r="E717">
        <v>18.8</v>
      </c>
      <c r="F717">
        <v>18.55</v>
      </c>
      <c r="G717">
        <v>18.649999999999999</v>
      </c>
      <c r="H717">
        <v>0.05</v>
      </c>
      <c r="I717">
        <v>1052</v>
      </c>
      <c r="J717" s="3">
        <v>18.739999999999998</v>
      </c>
      <c r="K717" s="3">
        <v>18.86</v>
      </c>
      <c r="L717" s="3">
        <v>18.98</v>
      </c>
      <c r="M717">
        <v>-5.3103387222172602E-2</v>
      </c>
      <c r="N717">
        <v>-4.3246557741071596E-3</v>
      </c>
      <c r="O717">
        <v>-4.87787314480655E-2</v>
      </c>
      <c r="P717">
        <v>14.35</v>
      </c>
      <c r="Q717">
        <v>21.74</v>
      </c>
      <c r="R717">
        <v>-0.43</v>
      </c>
      <c r="S717">
        <v>32.549999999999997</v>
      </c>
      <c r="T717">
        <v>35.520000000000003</v>
      </c>
      <c r="U717">
        <v>-2.97</v>
      </c>
      <c r="V717">
        <v>2822331</v>
      </c>
      <c r="W717">
        <v>3448566</v>
      </c>
      <c r="X717">
        <f t="shared" si="45"/>
        <v>0</v>
      </c>
      <c r="Y717">
        <f t="shared" si="46"/>
        <v>0</v>
      </c>
      <c r="Z717">
        <f t="shared" si="47"/>
        <v>0</v>
      </c>
      <c r="AA717">
        <f t="shared" si="48"/>
        <v>0</v>
      </c>
    </row>
    <row r="718" spans="1:27" x14ac:dyDescent="0.3">
      <c r="A718" s="1">
        <v>45273</v>
      </c>
      <c r="B718">
        <v>2120822</v>
      </c>
      <c r="C718">
        <v>39567091</v>
      </c>
      <c r="D718">
        <v>18.649999999999999</v>
      </c>
      <c r="E718">
        <v>18.8</v>
      </c>
      <c r="F718">
        <v>18.600000000000001</v>
      </c>
      <c r="G718">
        <v>18.600000000000001</v>
      </c>
      <c r="H718">
        <v>-0.05</v>
      </c>
      <c r="I718">
        <v>1058</v>
      </c>
      <c r="J718" s="3">
        <v>18.66</v>
      </c>
      <c r="K718" s="3">
        <v>18.829999999999998</v>
      </c>
      <c r="L718" s="3">
        <v>18.940000000000001</v>
      </c>
      <c r="M718">
        <v>-6.7991791687660397E-2</v>
      </c>
      <c r="N718">
        <v>-1.7058082956817801E-2</v>
      </c>
      <c r="O718">
        <v>-5.0933708730842603E-2</v>
      </c>
      <c r="P718">
        <v>11.53</v>
      </c>
      <c r="Q718">
        <v>18.34</v>
      </c>
      <c r="R718">
        <v>-2.09</v>
      </c>
      <c r="S718">
        <v>26.57</v>
      </c>
      <c r="T718">
        <v>32.659999999999997</v>
      </c>
      <c r="U718">
        <v>-6.09</v>
      </c>
      <c r="V718">
        <v>2879619</v>
      </c>
      <c r="W718">
        <v>3164622</v>
      </c>
      <c r="X718">
        <f t="shared" si="45"/>
        <v>0</v>
      </c>
      <c r="Y718">
        <f t="shared" si="46"/>
        <v>0</v>
      </c>
      <c r="Z718">
        <f t="shared" si="47"/>
        <v>0</v>
      </c>
      <c r="AA718">
        <f t="shared" si="48"/>
        <v>0</v>
      </c>
    </row>
    <row r="719" spans="1:27" x14ac:dyDescent="0.3">
      <c r="A719" s="1">
        <v>45274</v>
      </c>
      <c r="B719">
        <v>3678821</v>
      </c>
      <c r="C719">
        <v>69130208</v>
      </c>
      <c r="D719">
        <v>18.75</v>
      </c>
      <c r="E719">
        <v>18.899999999999999</v>
      </c>
      <c r="F719">
        <v>18.7</v>
      </c>
      <c r="G719">
        <v>18.75</v>
      </c>
      <c r="H719">
        <v>0.15</v>
      </c>
      <c r="I719">
        <v>1610</v>
      </c>
      <c r="J719" s="3">
        <v>18.670000000000002</v>
      </c>
      <c r="K719" s="3">
        <v>18.809999999999999</v>
      </c>
      <c r="L719" s="3">
        <v>18.920000000000002</v>
      </c>
      <c r="M719">
        <v>-6.6915848842246106E-2</v>
      </c>
      <c r="N719">
        <v>-2.7029636133903402E-2</v>
      </c>
      <c r="O719">
        <v>-3.9886212708342597E-2</v>
      </c>
      <c r="P719">
        <v>15.53</v>
      </c>
      <c r="Q719">
        <v>17.399999999999999</v>
      </c>
      <c r="R719">
        <v>11.79</v>
      </c>
      <c r="S719">
        <v>59.82</v>
      </c>
      <c r="T719">
        <v>48.01</v>
      </c>
      <c r="U719">
        <v>11.81</v>
      </c>
      <c r="V719">
        <v>2642653</v>
      </c>
      <c r="W719">
        <v>3271361</v>
      </c>
      <c r="X719">
        <f t="shared" si="45"/>
        <v>0</v>
      </c>
      <c r="Y719">
        <f t="shared" si="46"/>
        <v>0</v>
      </c>
      <c r="Z719">
        <f t="shared" si="47"/>
        <v>1</v>
      </c>
      <c r="AA719">
        <f t="shared" si="48"/>
        <v>0</v>
      </c>
    </row>
    <row r="720" spans="1:27" x14ac:dyDescent="0.3">
      <c r="A720" s="1">
        <v>45275</v>
      </c>
      <c r="B720">
        <v>18938250</v>
      </c>
      <c r="C720">
        <v>360756158</v>
      </c>
      <c r="D720">
        <v>18.899999999999999</v>
      </c>
      <c r="E720">
        <v>19.2</v>
      </c>
      <c r="F720">
        <v>18.8</v>
      </c>
      <c r="G720">
        <v>19.05</v>
      </c>
      <c r="H720">
        <v>0.3</v>
      </c>
      <c r="I720">
        <v>3725</v>
      </c>
      <c r="J720" s="3">
        <v>18.73</v>
      </c>
      <c r="K720" s="3">
        <v>18.82</v>
      </c>
      <c r="L720" s="3">
        <v>18.899999999999999</v>
      </c>
      <c r="M720">
        <v>-4.1378675970857801E-2</v>
      </c>
      <c r="N720">
        <v>-2.98994441012943E-2</v>
      </c>
      <c r="O720">
        <v>-1.1479231869563501E-2</v>
      </c>
      <c r="P720">
        <v>35.99</v>
      </c>
      <c r="Q720">
        <v>23.6</v>
      </c>
      <c r="R720">
        <v>60.77</v>
      </c>
      <c r="S720">
        <v>82.96</v>
      </c>
      <c r="T720">
        <v>66.61</v>
      </c>
      <c r="U720">
        <v>16.350000000000001</v>
      </c>
      <c r="V720">
        <v>5852837</v>
      </c>
      <c r="W720">
        <v>4990193</v>
      </c>
      <c r="X720">
        <f t="shared" si="45"/>
        <v>1</v>
      </c>
      <c r="Y720">
        <f t="shared" si="46"/>
        <v>0</v>
      </c>
      <c r="Z720">
        <f t="shared" si="47"/>
        <v>0</v>
      </c>
      <c r="AA720">
        <f t="shared" si="48"/>
        <v>1</v>
      </c>
    </row>
    <row r="721" spans="1:27" x14ac:dyDescent="0.3">
      <c r="A721" s="1">
        <v>45278</v>
      </c>
      <c r="B721">
        <v>3989167</v>
      </c>
      <c r="C721">
        <v>76344675</v>
      </c>
      <c r="D721">
        <v>19.100000000000001</v>
      </c>
      <c r="E721">
        <v>19.3</v>
      </c>
      <c r="F721">
        <v>19</v>
      </c>
      <c r="G721">
        <v>19</v>
      </c>
      <c r="H721">
        <v>-0.05</v>
      </c>
      <c r="I721">
        <v>1807</v>
      </c>
      <c r="J721" s="3">
        <v>18.809999999999999</v>
      </c>
      <c r="K721" s="3">
        <v>18.8</v>
      </c>
      <c r="L721" s="3">
        <v>18.899999999999999</v>
      </c>
      <c r="M721">
        <v>-2.4887971573377798E-2</v>
      </c>
      <c r="N721">
        <v>-2.8897149595710998E-2</v>
      </c>
      <c r="O721">
        <v>4.0091780223331999E-3</v>
      </c>
      <c r="P721">
        <v>44</v>
      </c>
      <c r="Q721">
        <v>30.4</v>
      </c>
      <c r="R721">
        <v>71.2</v>
      </c>
      <c r="S721">
        <v>72.52</v>
      </c>
      <c r="T721">
        <v>62.09</v>
      </c>
      <c r="U721">
        <v>10.43</v>
      </c>
      <c r="V721">
        <v>6158529</v>
      </c>
      <c r="W721">
        <v>4701030</v>
      </c>
      <c r="X721">
        <f t="shared" si="45"/>
        <v>0</v>
      </c>
      <c r="Y721">
        <f t="shared" si="46"/>
        <v>0</v>
      </c>
      <c r="Z721">
        <f t="shared" si="47"/>
        <v>1</v>
      </c>
      <c r="AA721">
        <f t="shared" si="48"/>
        <v>1</v>
      </c>
    </row>
    <row r="722" spans="1:27" x14ac:dyDescent="0.3">
      <c r="A722" s="1">
        <v>45279</v>
      </c>
      <c r="B722">
        <v>3636247</v>
      </c>
      <c r="C722">
        <v>68181806</v>
      </c>
      <c r="D722">
        <v>18.95</v>
      </c>
      <c r="E722">
        <v>18.95</v>
      </c>
      <c r="F722">
        <v>18.649999999999999</v>
      </c>
      <c r="G722">
        <v>18.75</v>
      </c>
      <c r="H722">
        <v>-0.25</v>
      </c>
      <c r="I722">
        <v>1535</v>
      </c>
      <c r="J722" s="3">
        <v>18.829999999999998</v>
      </c>
      <c r="K722" s="3">
        <v>18.79</v>
      </c>
      <c r="L722" s="3">
        <v>18.88</v>
      </c>
      <c r="M722">
        <v>-3.16273003608422E-2</v>
      </c>
      <c r="N722">
        <v>-2.9443179748737301E-2</v>
      </c>
      <c r="O722">
        <v>-2.1841206121049599E-3</v>
      </c>
      <c r="P722">
        <v>38.22</v>
      </c>
      <c r="Q722">
        <v>33.01</v>
      </c>
      <c r="R722">
        <v>48.64</v>
      </c>
      <c r="S722">
        <v>37.299999999999997</v>
      </c>
      <c r="T722">
        <v>43.87</v>
      </c>
      <c r="U722">
        <v>-6.57</v>
      </c>
      <c r="V722">
        <v>6472661</v>
      </c>
      <c r="W722">
        <v>4647496</v>
      </c>
      <c r="X722">
        <f t="shared" si="45"/>
        <v>0</v>
      </c>
      <c r="Y722">
        <f t="shared" si="46"/>
        <v>0</v>
      </c>
      <c r="Z722">
        <f t="shared" si="47"/>
        <v>0</v>
      </c>
      <c r="AA722">
        <f t="shared" si="48"/>
        <v>1</v>
      </c>
    </row>
    <row r="723" spans="1:27" x14ac:dyDescent="0.3">
      <c r="A723" s="1">
        <v>45280</v>
      </c>
      <c r="B723">
        <v>3167682</v>
      </c>
      <c r="C723">
        <v>60087220</v>
      </c>
      <c r="D723">
        <v>18.75</v>
      </c>
      <c r="E723">
        <v>19.100000000000001</v>
      </c>
      <c r="F723">
        <v>18.75</v>
      </c>
      <c r="G723">
        <v>19</v>
      </c>
      <c r="H723">
        <v>0.25</v>
      </c>
      <c r="I723">
        <v>1368</v>
      </c>
      <c r="J723" s="3">
        <v>18.91</v>
      </c>
      <c r="K723" s="3">
        <v>18.79</v>
      </c>
      <c r="L723" s="3">
        <v>18.88</v>
      </c>
      <c r="M723">
        <v>-1.66039562443458E-2</v>
      </c>
      <c r="N723">
        <v>-2.6875335047859002E-2</v>
      </c>
      <c r="O723">
        <v>1.0271378803513099E-2</v>
      </c>
      <c r="P723">
        <v>45.48</v>
      </c>
      <c r="Q723">
        <v>37.159999999999997</v>
      </c>
      <c r="R723">
        <v>62.12</v>
      </c>
      <c r="S723">
        <v>63.73</v>
      </c>
      <c r="T723">
        <v>58.69</v>
      </c>
      <c r="U723">
        <v>5.04</v>
      </c>
      <c r="V723">
        <v>6682033</v>
      </c>
      <c r="W723">
        <v>4780826</v>
      </c>
      <c r="X723">
        <f t="shared" si="45"/>
        <v>0</v>
      </c>
      <c r="Y723">
        <f t="shared" si="46"/>
        <v>0</v>
      </c>
      <c r="Z723">
        <f t="shared" si="47"/>
        <v>1</v>
      </c>
      <c r="AA723">
        <f t="shared" si="48"/>
        <v>1</v>
      </c>
    </row>
    <row r="724" spans="1:27" x14ac:dyDescent="0.3">
      <c r="A724" s="1">
        <v>45281</v>
      </c>
      <c r="B724">
        <v>2583298</v>
      </c>
      <c r="C724">
        <v>48656853</v>
      </c>
      <c r="D724">
        <v>18.8</v>
      </c>
      <c r="E724">
        <v>19</v>
      </c>
      <c r="F724">
        <v>18.75</v>
      </c>
      <c r="G724">
        <v>18.8</v>
      </c>
      <c r="H724">
        <v>-0.2</v>
      </c>
      <c r="I724">
        <v>1087</v>
      </c>
      <c r="J724" s="3">
        <v>18.920000000000002</v>
      </c>
      <c r="K724" s="3">
        <v>18.79</v>
      </c>
      <c r="L724" s="3">
        <v>18.87</v>
      </c>
      <c r="M724">
        <v>-2.0598727022082999E-2</v>
      </c>
      <c r="N724">
        <v>-2.5620013442703801E-2</v>
      </c>
      <c r="O724">
        <v>5.0212864206207299E-3</v>
      </c>
      <c r="P724">
        <v>41.43</v>
      </c>
      <c r="Q724">
        <v>38.590000000000003</v>
      </c>
      <c r="R724">
        <v>47.11</v>
      </c>
      <c r="S724">
        <v>42.32</v>
      </c>
      <c r="T724">
        <v>46.65</v>
      </c>
      <c r="U724">
        <v>-4.33</v>
      </c>
      <c r="V724">
        <v>6462929</v>
      </c>
      <c r="W724">
        <v>4552791</v>
      </c>
      <c r="X724">
        <f t="shared" si="45"/>
        <v>0</v>
      </c>
      <c r="Y724">
        <f t="shared" si="46"/>
        <v>0</v>
      </c>
      <c r="Z724">
        <f t="shared" si="47"/>
        <v>0</v>
      </c>
      <c r="AA724">
        <f t="shared" si="48"/>
        <v>1</v>
      </c>
    </row>
    <row r="725" spans="1:27" x14ac:dyDescent="0.3">
      <c r="A725" s="1">
        <v>45282</v>
      </c>
      <c r="B725">
        <v>2175526</v>
      </c>
      <c r="C725">
        <v>40849730</v>
      </c>
      <c r="D725">
        <v>18.8</v>
      </c>
      <c r="E725">
        <v>18.95</v>
      </c>
      <c r="F725">
        <v>18.7</v>
      </c>
      <c r="G725">
        <v>18.7</v>
      </c>
      <c r="H725">
        <v>-0.1</v>
      </c>
      <c r="I725">
        <v>986</v>
      </c>
      <c r="J725" s="3">
        <v>18.850000000000001</v>
      </c>
      <c r="K725" s="3">
        <v>18.79</v>
      </c>
      <c r="L725" s="3">
        <v>18.86</v>
      </c>
      <c r="M725">
        <v>-3.1470997836301202E-2</v>
      </c>
      <c r="N725">
        <v>-2.6790210321423299E-2</v>
      </c>
      <c r="O725">
        <v>-4.6807875148779298E-3</v>
      </c>
      <c r="P725">
        <v>34.29</v>
      </c>
      <c r="Q725">
        <v>37.15</v>
      </c>
      <c r="R725">
        <v>28.57</v>
      </c>
      <c r="S725">
        <v>33.81</v>
      </c>
      <c r="T725">
        <v>41.45</v>
      </c>
      <c r="U725">
        <v>-7.64</v>
      </c>
      <c r="V725">
        <v>3110384</v>
      </c>
      <c r="W725">
        <v>4481610</v>
      </c>
      <c r="X725">
        <f t="shared" si="45"/>
        <v>0</v>
      </c>
      <c r="Y725">
        <f t="shared" si="46"/>
        <v>0</v>
      </c>
      <c r="Z725">
        <f t="shared" si="47"/>
        <v>0</v>
      </c>
      <c r="AA725">
        <f t="shared" si="48"/>
        <v>0</v>
      </c>
    </row>
    <row r="726" spans="1:27" x14ac:dyDescent="0.3">
      <c r="A726" s="1">
        <v>45285</v>
      </c>
      <c r="B726">
        <v>1507513</v>
      </c>
      <c r="C726">
        <v>28256010</v>
      </c>
      <c r="D726">
        <v>18.7</v>
      </c>
      <c r="E726">
        <v>18.850000000000001</v>
      </c>
      <c r="F726">
        <v>18.7</v>
      </c>
      <c r="G726">
        <v>18.7</v>
      </c>
      <c r="H726">
        <v>0</v>
      </c>
      <c r="I726">
        <v>657</v>
      </c>
      <c r="J726" s="3">
        <v>18.79</v>
      </c>
      <c r="K726" s="3">
        <v>18.8</v>
      </c>
      <c r="L726" s="3">
        <v>18.850000000000001</v>
      </c>
      <c r="M726">
        <v>-3.9630514880641898E-2</v>
      </c>
      <c r="N726">
        <v>-2.9358271233267001E-2</v>
      </c>
      <c r="O726">
        <v>-1.0272243647374901E-2</v>
      </c>
      <c r="P726">
        <v>27.62</v>
      </c>
      <c r="Q726">
        <v>33.979999999999997</v>
      </c>
      <c r="R726">
        <v>14.9</v>
      </c>
      <c r="S726">
        <v>33.81</v>
      </c>
      <c r="T726">
        <v>41.45</v>
      </c>
      <c r="U726">
        <v>-7.64</v>
      </c>
      <c r="V726">
        <v>2614053</v>
      </c>
      <c r="W726">
        <v>4386291</v>
      </c>
      <c r="X726">
        <f t="shared" si="45"/>
        <v>0</v>
      </c>
      <c r="Y726">
        <f t="shared" si="46"/>
        <v>0</v>
      </c>
      <c r="Z726">
        <f t="shared" si="47"/>
        <v>0</v>
      </c>
      <c r="AA726">
        <f t="shared" si="48"/>
        <v>0</v>
      </c>
    </row>
    <row r="727" spans="1:27" x14ac:dyDescent="0.3">
      <c r="A727" s="1">
        <v>45286</v>
      </c>
      <c r="B727">
        <v>2323923</v>
      </c>
      <c r="C727">
        <v>43937746</v>
      </c>
      <c r="D727">
        <v>18.75</v>
      </c>
      <c r="E727">
        <v>19</v>
      </c>
      <c r="F727">
        <v>18.75</v>
      </c>
      <c r="G727">
        <v>19</v>
      </c>
      <c r="H727">
        <v>0.3</v>
      </c>
      <c r="I727">
        <v>966</v>
      </c>
      <c r="J727" s="3">
        <v>18.84</v>
      </c>
      <c r="K727" s="3">
        <v>18.84</v>
      </c>
      <c r="L727" s="3">
        <v>18.850000000000001</v>
      </c>
      <c r="M727">
        <v>-2.1640045158907301E-2</v>
      </c>
      <c r="N727">
        <v>-2.78146260183951E-2</v>
      </c>
      <c r="O727">
        <v>6.1745808594877299E-3</v>
      </c>
      <c r="P727">
        <v>36.36</v>
      </c>
      <c r="Q727">
        <v>34.770000000000003</v>
      </c>
      <c r="R727">
        <v>39.54</v>
      </c>
      <c r="S727">
        <v>71.930000000000007</v>
      </c>
      <c r="T727">
        <v>60.95</v>
      </c>
      <c r="U727">
        <v>10.98</v>
      </c>
      <c r="V727">
        <v>2351588</v>
      </c>
      <c r="W727">
        <v>4412125</v>
      </c>
      <c r="X727">
        <f t="shared" si="45"/>
        <v>0</v>
      </c>
      <c r="Y727">
        <f t="shared" si="46"/>
        <v>0</v>
      </c>
      <c r="Z727">
        <f t="shared" si="47"/>
        <v>1</v>
      </c>
      <c r="AA727">
        <f t="shared" si="48"/>
        <v>1</v>
      </c>
    </row>
    <row r="728" spans="1:27" x14ac:dyDescent="0.3">
      <c r="A728" s="1">
        <v>45287</v>
      </c>
      <c r="B728">
        <v>2244841</v>
      </c>
      <c r="C728">
        <v>42647320</v>
      </c>
      <c r="D728">
        <v>19.100000000000001</v>
      </c>
      <c r="E728">
        <v>19.100000000000001</v>
      </c>
      <c r="F728">
        <v>18.95</v>
      </c>
      <c r="G728">
        <v>19</v>
      </c>
      <c r="H728">
        <v>0</v>
      </c>
      <c r="I728">
        <v>980</v>
      </c>
      <c r="J728" s="3">
        <v>18.84</v>
      </c>
      <c r="K728" s="3">
        <v>18.88</v>
      </c>
      <c r="L728" s="3">
        <v>18.850000000000001</v>
      </c>
      <c r="M728">
        <v>-7.2983375973301101E-3</v>
      </c>
      <c r="N728">
        <v>-2.3711368334182099E-2</v>
      </c>
      <c r="O728">
        <v>1.6413030736852002E-2</v>
      </c>
      <c r="P728">
        <v>42.19</v>
      </c>
      <c r="Q728">
        <v>37.24</v>
      </c>
      <c r="R728">
        <v>52.09</v>
      </c>
      <c r="S728">
        <v>71.930000000000007</v>
      </c>
      <c r="T728">
        <v>60.95</v>
      </c>
      <c r="U728">
        <v>10.98</v>
      </c>
      <c r="V728">
        <v>2167020</v>
      </c>
      <c r="W728">
        <v>4424527</v>
      </c>
      <c r="X728">
        <f t="shared" si="45"/>
        <v>0</v>
      </c>
      <c r="Y728">
        <f t="shared" si="46"/>
        <v>0</v>
      </c>
      <c r="Z728">
        <f t="shared" si="47"/>
        <v>1</v>
      </c>
      <c r="AA728">
        <f t="shared" si="48"/>
        <v>1</v>
      </c>
    </row>
    <row r="729" spans="1:27" x14ac:dyDescent="0.3">
      <c r="A729" s="1">
        <v>45288</v>
      </c>
      <c r="B729">
        <v>3443905</v>
      </c>
      <c r="C729">
        <v>65732926</v>
      </c>
      <c r="D729">
        <v>18.95</v>
      </c>
      <c r="E729">
        <v>19.2</v>
      </c>
      <c r="F729">
        <v>18.899999999999999</v>
      </c>
      <c r="G729">
        <v>19.100000000000001</v>
      </c>
      <c r="H729">
        <v>0.1</v>
      </c>
      <c r="I729">
        <v>1523</v>
      </c>
      <c r="J729" s="3">
        <v>18.899999999999999</v>
      </c>
      <c r="K729" s="3">
        <v>18.91</v>
      </c>
      <c r="L729" s="3">
        <v>18.86</v>
      </c>
      <c r="M729">
        <v>1.19984228864957E-2</v>
      </c>
      <c r="N729">
        <v>-1.6569410090046501E-2</v>
      </c>
      <c r="O729">
        <v>2.85678329765423E-2</v>
      </c>
      <c r="P729">
        <v>51.2</v>
      </c>
      <c r="Q729">
        <v>41.9</v>
      </c>
      <c r="R729">
        <v>69.8</v>
      </c>
      <c r="S729">
        <v>80.400000000000006</v>
      </c>
      <c r="T729">
        <v>66.5</v>
      </c>
      <c r="U729">
        <v>13.9</v>
      </c>
      <c r="V729">
        <v>2339142</v>
      </c>
      <c r="W729">
        <v>4401035</v>
      </c>
      <c r="X729">
        <f t="shared" si="45"/>
        <v>0</v>
      </c>
      <c r="Y729">
        <f t="shared" si="46"/>
        <v>0</v>
      </c>
      <c r="Z729">
        <f t="shared" si="47"/>
        <v>0</v>
      </c>
      <c r="AA729">
        <f t="shared" si="48"/>
        <v>1</v>
      </c>
    </row>
    <row r="730" spans="1:27" x14ac:dyDescent="0.3">
      <c r="A730" s="1">
        <v>45289</v>
      </c>
      <c r="B730">
        <v>1823036</v>
      </c>
      <c r="C730">
        <v>34673589</v>
      </c>
      <c r="D730">
        <v>19.100000000000001</v>
      </c>
      <c r="E730">
        <v>19.149999999999999</v>
      </c>
      <c r="F730">
        <v>18.95</v>
      </c>
      <c r="G730">
        <v>18.95</v>
      </c>
      <c r="H730">
        <v>-0.15</v>
      </c>
      <c r="I730">
        <v>893</v>
      </c>
      <c r="J730" s="3">
        <v>18.95</v>
      </c>
      <c r="K730" s="3">
        <v>18.899999999999999</v>
      </c>
      <c r="L730" s="3">
        <v>18.86</v>
      </c>
      <c r="M730">
        <v>1.5014421295340599E-2</v>
      </c>
      <c r="N730">
        <v>-1.0252643812969E-2</v>
      </c>
      <c r="O730">
        <v>2.52670651083097E-2</v>
      </c>
      <c r="P730">
        <v>52.32</v>
      </c>
      <c r="Q730">
        <v>45.37</v>
      </c>
      <c r="R730">
        <v>66.22</v>
      </c>
      <c r="S730">
        <v>47.89</v>
      </c>
      <c r="T730">
        <v>52.75</v>
      </c>
      <c r="U730">
        <v>-4.8600000000000003</v>
      </c>
      <c r="V730">
        <v>2268644</v>
      </c>
      <c r="W730">
        <v>2689514</v>
      </c>
      <c r="X730">
        <f t="shared" si="45"/>
        <v>0</v>
      </c>
      <c r="Y730">
        <f t="shared" si="46"/>
        <v>1</v>
      </c>
      <c r="Z730">
        <f t="shared" si="47"/>
        <v>0</v>
      </c>
      <c r="AA730">
        <f t="shared" si="48"/>
        <v>1</v>
      </c>
    </row>
    <row r="731" spans="1:27" x14ac:dyDescent="0.3">
      <c r="A731" s="1">
        <v>45293</v>
      </c>
      <c r="B731">
        <v>6429218</v>
      </c>
      <c r="C731">
        <v>123396477</v>
      </c>
      <c r="D731">
        <v>18.850000000000001</v>
      </c>
      <c r="E731">
        <v>19.350000000000001</v>
      </c>
      <c r="F731">
        <v>18.8</v>
      </c>
      <c r="G731">
        <v>19.2</v>
      </c>
      <c r="H731">
        <v>0.25</v>
      </c>
      <c r="I731">
        <v>2392</v>
      </c>
      <c r="J731" s="3">
        <v>19.05</v>
      </c>
      <c r="K731" s="3">
        <v>18.920000000000002</v>
      </c>
      <c r="L731" s="3">
        <v>18.86</v>
      </c>
      <c r="M731">
        <v>3.71492984385106E-2</v>
      </c>
      <c r="N731">
        <v>-7.7225536267314099E-4</v>
      </c>
      <c r="O731">
        <v>3.7921553801183797E-2</v>
      </c>
      <c r="P731">
        <v>60.52</v>
      </c>
      <c r="Q731">
        <v>50.42</v>
      </c>
      <c r="R731">
        <v>80.72</v>
      </c>
      <c r="S731">
        <v>74.09</v>
      </c>
      <c r="T731">
        <v>66.75</v>
      </c>
      <c r="U731">
        <v>7.34</v>
      </c>
      <c r="V731">
        <v>3252985</v>
      </c>
      <c r="W731">
        <v>2933519</v>
      </c>
      <c r="X731">
        <f t="shared" si="45"/>
        <v>1</v>
      </c>
      <c r="Y731">
        <f t="shared" si="46"/>
        <v>1</v>
      </c>
      <c r="Z731">
        <f t="shared" si="47"/>
        <v>1</v>
      </c>
      <c r="AA731">
        <f t="shared" si="48"/>
        <v>1</v>
      </c>
    </row>
    <row r="732" spans="1:27" x14ac:dyDescent="0.3">
      <c r="A732" s="1">
        <v>45294</v>
      </c>
      <c r="B732">
        <v>8270882</v>
      </c>
      <c r="C732">
        <v>158613692</v>
      </c>
      <c r="D732">
        <v>19.350000000000001</v>
      </c>
      <c r="E732">
        <v>19.55</v>
      </c>
      <c r="F732">
        <v>18.899999999999999</v>
      </c>
      <c r="G732">
        <v>18.899999999999999</v>
      </c>
      <c r="H732">
        <v>-0.3</v>
      </c>
      <c r="I732">
        <v>3269</v>
      </c>
      <c r="J732" s="3">
        <v>19.03</v>
      </c>
      <c r="K732" s="3">
        <v>18.93</v>
      </c>
      <c r="L732" s="3">
        <v>18.86</v>
      </c>
      <c r="M732">
        <v>3.0136460890414399E-2</v>
      </c>
      <c r="N732">
        <v>5.4094878879443701E-3</v>
      </c>
      <c r="O732">
        <v>2.4726973002469999E-2</v>
      </c>
      <c r="P732">
        <v>48.19</v>
      </c>
      <c r="Q732">
        <v>49.68</v>
      </c>
      <c r="R732">
        <v>45.21</v>
      </c>
      <c r="S732">
        <v>38.89</v>
      </c>
      <c r="T732">
        <v>46.53</v>
      </c>
      <c r="U732">
        <v>-7.64</v>
      </c>
      <c r="V732">
        <v>4442376</v>
      </c>
      <c r="W732">
        <v>3396982</v>
      </c>
      <c r="X732">
        <f t="shared" si="45"/>
        <v>1</v>
      </c>
      <c r="Y732">
        <f t="shared" si="46"/>
        <v>1</v>
      </c>
      <c r="Z732">
        <f t="shared" si="47"/>
        <v>0</v>
      </c>
      <c r="AA732">
        <f t="shared" si="48"/>
        <v>0</v>
      </c>
    </row>
    <row r="733" spans="1:27" x14ac:dyDescent="0.3">
      <c r="A733" s="1">
        <v>45295</v>
      </c>
      <c r="B733">
        <v>2911463</v>
      </c>
      <c r="C733">
        <v>54785848</v>
      </c>
      <c r="D733">
        <v>18.899999999999999</v>
      </c>
      <c r="E733">
        <v>18.95</v>
      </c>
      <c r="F733">
        <v>18.7</v>
      </c>
      <c r="G733">
        <v>18.75</v>
      </c>
      <c r="H733">
        <v>-0.15</v>
      </c>
      <c r="I733">
        <v>1242</v>
      </c>
      <c r="J733" s="3">
        <v>18.98</v>
      </c>
      <c r="K733" s="3">
        <v>18.91</v>
      </c>
      <c r="L733" s="3">
        <v>18.850000000000001</v>
      </c>
      <c r="M733">
        <v>1.23328250804704E-2</v>
      </c>
      <c r="N733">
        <v>6.7941553264495797E-3</v>
      </c>
      <c r="O733">
        <v>5.5386697540208097E-3</v>
      </c>
      <c r="P733">
        <v>34.090000000000003</v>
      </c>
      <c r="Q733">
        <v>44.48</v>
      </c>
      <c r="R733">
        <v>13.31</v>
      </c>
      <c r="S733">
        <v>28.68</v>
      </c>
      <c r="T733">
        <v>39.26</v>
      </c>
      <c r="U733">
        <v>-10.58</v>
      </c>
      <c r="V733">
        <v>4575701</v>
      </c>
      <c r="W733">
        <v>3371360</v>
      </c>
      <c r="X733">
        <f t="shared" si="45"/>
        <v>0</v>
      </c>
      <c r="Y733">
        <f t="shared" si="46"/>
        <v>1</v>
      </c>
      <c r="Z733">
        <f t="shared" si="47"/>
        <v>0</v>
      </c>
      <c r="AA733">
        <f t="shared" si="48"/>
        <v>0</v>
      </c>
    </row>
    <row r="734" spans="1:27" x14ac:dyDescent="0.3">
      <c r="A734" s="1">
        <v>45296</v>
      </c>
      <c r="B734">
        <v>2810363</v>
      </c>
      <c r="C734">
        <v>53338106</v>
      </c>
      <c r="D734">
        <v>18.75</v>
      </c>
      <c r="E734">
        <v>19.100000000000001</v>
      </c>
      <c r="F734">
        <v>18.75</v>
      </c>
      <c r="G734">
        <v>18.95</v>
      </c>
      <c r="H734">
        <v>0.2</v>
      </c>
      <c r="I734">
        <v>1101</v>
      </c>
      <c r="J734" s="3">
        <v>18.95</v>
      </c>
      <c r="K734" s="3">
        <v>18.920000000000002</v>
      </c>
      <c r="L734" s="3">
        <v>18.86</v>
      </c>
      <c r="M734">
        <v>1.41979785048107E-2</v>
      </c>
      <c r="N734">
        <v>8.2749199621218097E-3</v>
      </c>
      <c r="O734">
        <v>5.9230585426889304E-3</v>
      </c>
      <c r="P734">
        <v>32.53</v>
      </c>
      <c r="Q734">
        <v>40.5</v>
      </c>
      <c r="R734">
        <v>16.59</v>
      </c>
      <c r="S734">
        <v>53.24</v>
      </c>
      <c r="T734">
        <v>51.58</v>
      </c>
      <c r="U734">
        <v>1.66</v>
      </c>
      <c r="V734">
        <v>4448992</v>
      </c>
      <c r="W734">
        <v>3394067</v>
      </c>
      <c r="X734">
        <f t="shared" si="45"/>
        <v>0</v>
      </c>
      <c r="Y734">
        <f t="shared" si="46"/>
        <v>1</v>
      </c>
      <c r="Z734">
        <f t="shared" si="47"/>
        <v>1</v>
      </c>
      <c r="AA734">
        <f t="shared" si="48"/>
        <v>0</v>
      </c>
    </row>
    <row r="735" spans="1:27" x14ac:dyDescent="0.3">
      <c r="A735" s="1">
        <v>45299</v>
      </c>
      <c r="B735">
        <v>2443594</v>
      </c>
      <c r="C735">
        <v>46670486</v>
      </c>
      <c r="D735">
        <v>19</v>
      </c>
      <c r="E735">
        <v>19.25</v>
      </c>
      <c r="F735">
        <v>19</v>
      </c>
      <c r="G735">
        <v>19</v>
      </c>
      <c r="H735">
        <v>0.05</v>
      </c>
      <c r="I735">
        <v>924</v>
      </c>
      <c r="J735" s="3">
        <v>18.96</v>
      </c>
      <c r="K735" s="3">
        <v>18.96</v>
      </c>
      <c r="L735" s="3">
        <v>18.87</v>
      </c>
      <c r="M735">
        <v>1.9486084709015399E-2</v>
      </c>
      <c r="N735">
        <v>1.05171529115005E-2</v>
      </c>
      <c r="O735">
        <v>8.9689317975149199E-3</v>
      </c>
      <c r="P735">
        <v>33.450000000000003</v>
      </c>
      <c r="Q735">
        <v>38.15</v>
      </c>
      <c r="R735">
        <v>24.05</v>
      </c>
      <c r="S735">
        <v>58.59</v>
      </c>
      <c r="T735">
        <v>54.41</v>
      </c>
      <c r="U735">
        <v>4.18</v>
      </c>
      <c r="V735">
        <v>4573104</v>
      </c>
      <c r="W735">
        <v>3420874</v>
      </c>
      <c r="X735">
        <f t="shared" si="45"/>
        <v>0</v>
      </c>
      <c r="Y735">
        <f t="shared" si="46"/>
        <v>0</v>
      </c>
      <c r="Z735">
        <f t="shared" si="47"/>
        <v>1</v>
      </c>
      <c r="AA735">
        <f t="shared" si="48"/>
        <v>0</v>
      </c>
    </row>
    <row r="736" spans="1:27" x14ac:dyDescent="0.3">
      <c r="A736" s="1">
        <v>45300</v>
      </c>
      <c r="B736">
        <v>2693662</v>
      </c>
      <c r="C736">
        <v>50801988</v>
      </c>
      <c r="D736">
        <v>19.149999999999999</v>
      </c>
      <c r="E736">
        <v>19.149999999999999</v>
      </c>
      <c r="F736">
        <v>18.75</v>
      </c>
      <c r="G736">
        <v>18.75</v>
      </c>
      <c r="H736">
        <v>-0.25</v>
      </c>
      <c r="I736">
        <v>1082</v>
      </c>
      <c r="J736" s="3">
        <v>18.87</v>
      </c>
      <c r="K736" s="3">
        <v>18.96</v>
      </c>
      <c r="L736" s="3">
        <v>18.88</v>
      </c>
      <c r="M736">
        <v>3.4641042740268801E-3</v>
      </c>
      <c r="N736">
        <v>9.1065431840058105E-3</v>
      </c>
      <c r="O736">
        <v>-5.6424389099789304E-3</v>
      </c>
      <c r="P736">
        <v>24.26</v>
      </c>
      <c r="Q736">
        <v>33.520000000000003</v>
      </c>
      <c r="R736">
        <v>5.74</v>
      </c>
      <c r="S736">
        <v>31.54</v>
      </c>
      <c r="T736">
        <v>40.1</v>
      </c>
      <c r="U736">
        <v>-8.56</v>
      </c>
      <c r="V736">
        <v>3825993</v>
      </c>
      <c r="W736">
        <v>3539489</v>
      </c>
      <c r="X736">
        <f t="shared" si="45"/>
        <v>0</v>
      </c>
      <c r="Y736">
        <f t="shared" si="46"/>
        <v>0</v>
      </c>
      <c r="Z736">
        <f t="shared" si="47"/>
        <v>0</v>
      </c>
      <c r="AA736">
        <f t="shared" si="48"/>
        <v>0</v>
      </c>
    </row>
    <row r="737" spans="1:27" x14ac:dyDescent="0.3">
      <c r="A737" s="1">
        <v>45301</v>
      </c>
      <c r="B737">
        <v>6894121</v>
      </c>
      <c r="C737">
        <v>127102808</v>
      </c>
      <c r="D737">
        <v>18.75</v>
      </c>
      <c r="E737">
        <v>18.75</v>
      </c>
      <c r="F737">
        <v>18.25</v>
      </c>
      <c r="G737">
        <v>18.25</v>
      </c>
      <c r="H737">
        <v>-0.5</v>
      </c>
      <c r="I737">
        <v>3033</v>
      </c>
      <c r="J737" s="3">
        <v>18.739999999999998</v>
      </c>
      <c r="K737" s="3">
        <v>18.88</v>
      </c>
      <c r="L737" s="3">
        <v>18.86</v>
      </c>
      <c r="M737">
        <v>-4.9014246257929203E-2</v>
      </c>
      <c r="N737">
        <v>-2.5176147043812001E-3</v>
      </c>
      <c r="O737">
        <v>-4.6496631553548003E-2</v>
      </c>
      <c r="P737">
        <v>16.170000000000002</v>
      </c>
      <c r="Q737">
        <v>27.74</v>
      </c>
      <c r="R737">
        <v>-6.97</v>
      </c>
      <c r="S737">
        <v>13.22</v>
      </c>
      <c r="T737">
        <v>24.41</v>
      </c>
      <c r="U737">
        <v>-11.19</v>
      </c>
      <c r="V737">
        <v>3550641</v>
      </c>
      <c r="W737">
        <v>3996508</v>
      </c>
      <c r="X737">
        <f t="shared" si="45"/>
        <v>1</v>
      </c>
      <c r="Y737">
        <f t="shared" si="46"/>
        <v>0</v>
      </c>
      <c r="Z737">
        <f t="shared" si="47"/>
        <v>0</v>
      </c>
      <c r="AA737">
        <f t="shared" si="48"/>
        <v>0</v>
      </c>
    </row>
    <row r="738" spans="1:27" x14ac:dyDescent="0.3">
      <c r="A738" s="1">
        <v>45302</v>
      </c>
      <c r="B738">
        <v>2167939</v>
      </c>
      <c r="C738">
        <v>39740218</v>
      </c>
      <c r="D738">
        <v>18.3</v>
      </c>
      <c r="E738">
        <v>18.399999999999999</v>
      </c>
      <c r="F738">
        <v>18.2</v>
      </c>
      <c r="G738">
        <v>18.350000000000001</v>
      </c>
      <c r="H738">
        <v>0.1</v>
      </c>
      <c r="I738">
        <v>942</v>
      </c>
      <c r="J738" s="3">
        <v>18.66</v>
      </c>
      <c r="K738" s="3">
        <v>18.82</v>
      </c>
      <c r="L738" s="3">
        <v>18.850000000000001</v>
      </c>
      <c r="M738">
        <v>-8.1593988170347104E-2</v>
      </c>
      <c r="N738">
        <v>-1.8332889397574301E-2</v>
      </c>
      <c r="O738">
        <v>-6.3261098772772695E-2</v>
      </c>
      <c r="P738">
        <v>14.49</v>
      </c>
      <c r="Q738">
        <v>23.32</v>
      </c>
      <c r="R738">
        <v>-3.17</v>
      </c>
      <c r="S738">
        <v>26.1</v>
      </c>
      <c r="T738">
        <v>31.01</v>
      </c>
      <c r="U738">
        <v>-4.91</v>
      </c>
      <c r="V738">
        <v>3401936</v>
      </c>
      <c r="W738">
        <v>3988818</v>
      </c>
      <c r="X738">
        <f t="shared" si="45"/>
        <v>0</v>
      </c>
      <c r="Y738">
        <f t="shared" si="46"/>
        <v>0</v>
      </c>
      <c r="Z738">
        <f t="shared" si="47"/>
        <v>0</v>
      </c>
      <c r="AA738">
        <f t="shared" si="48"/>
        <v>0</v>
      </c>
    </row>
    <row r="739" spans="1:27" x14ac:dyDescent="0.3">
      <c r="A739" s="1">
        <v>45303</v>
      </c>
      <c r="B739">
        <v>1618424</v>
      </c>
      <c r="C739">
        <v>29657832</v>
      </c>
      <c r="D739">
        <v>18.350000000000001</v>
      </c>
      <c r="E739">
        <v>18.399999999999999</v>
      </c>
      <c r="F739">
        <v>18.25</v>
      </c>
      <c r="G739">
        <v>18.350000000000001</v>
      </c>
      <c r="H739">
        <v>0</v>
      </c>
      <c r="I739">
        <v>715</v>
      </c>
      <c r="J739" s="3">
        <v>18.54</v>
      </c>
      <c r="K739" s="3">
        <v>18.739999999999998</v>
      </c>
      <c r="L739" s="3">
        <v>18.829999999999998</v>
      </c>
      <c r="M739">
        <v>-0.10618958097157701</v>
      </c>
      <c r="N739">
        <v>-3.5904227712374899E-2</v>
      </c>
      <c r="O739">
        <v>-7.0285353259202196E-2</v>
      </c>
      <c r="P739">
        <v>13.36</v>
      </c>
      <c r="Q739">
        <v>20</v>
      </c>
      <c r="R739">
        <v>0.08</v>
      </c>
      <c r="S739">
        <v>26.1</v>
      </c>
      <c r="T739">
        <v>31.01</v>
      </c>
      <c r="U739">
        <v>-4.91</v>
      </c>
      <c r="V739">
        <v>3163548</v>
      </c>
      <c r="W739">
        <v>3806270</v>
      </c>
      <c r="X739">
        <f t="shared" si="45"/>
        <v>0</v>
      </c>
      <c r="Y739">
        <f t="shared" si="46"/>
        <v>0</v>
      </c>
      <c r="Z739">
        <f t="shared" si="47"/>
        <v>0</v>
      </c>
      <c r="AA739">
        <f t="shared" si="48"/>
        <v>0</v>
      </c>
    </row>
    <row r="740" spans="1:27" x14ac:dyDescent="0.3">
      <c r="A740" s="1">
        <v>45306</v>
      </c>
      <c r="B740">
        <v>1635741</v>
      </c>
      <c r="C740">
        <v>30104794</v>
      </c>
      <c r="D740">
        <v>18.399999999999999</v>
      </c>
      <c r="E740">
        <v>18.55</v>
      </c>
      <c r="F740">
        <v>18.3</v>
      </c>
      <c r="G740">
        <v>18.350000000000001</v>
      </c>
      <c r="H740">
        <v>0</v>
      </c>
      <c r="I740">
        <v>759</v>
      </c>
      <c r="J740" s="3">
        <v>18.41</v>
      </c>
      <c r="K740" s="3">
        <v>18.690000000000001</v>
      </c>
      <c r="L740" s="3">
        <v>18.79</v>
      </c>
      <c r="M740">
        <v>-0.124249494636686</v>
      </c>
      <c r="N740">
        <v>-5.3573281097237101E-2</v>
      </c>
      <c r="O740">
        <v>-7.0676213539448904E-2</v>
      </c>
      <c r="P740">
        <v>12.61</v>
      </c>
      <c r="Q740">
        <v>17.54</v>
      </c>
      <c r="R740">
        <v>2.75</v>
      </c>
      <c r="S740">
        <v>26.1</v>
      </c>
      <c r="T740">
        <v>31.01</v>
      </c>
      <c r="U740">
        <v>-4.91</v>
      </c>
      <c r="V740">
        <v>3001977</v>
      </c>
      <c r="W740">
        <v>3787541</v>
      </c>
      <c r="X740">
        <f t="shared" si="45"/>
        <v>0</v>
      </c>
      <c r="Y740">
        <f t="shared" si="46"/>
        <v>0</v>
      </c>
      <c r="Z740">
        <f t="shared" si="47"/>
        <v>0</v>
      </c>
      <c r="AA740">
        <f t="shared" si="48"/>
        <v>0</v>
      </c>
    </row>
    <row r="741" spans="1:27" x14ac:dyDescent="0.3">
      <c r="A741" s="1">
        <v>45307</v>
      </c>
      <c r="B741">
        <v>4298200</v>
      </c>
      <c r="C741">
        <v>77744068</v>
      </c>
      <c r="D741">
        <v>18.2</v>
      </c>
      <c r="E741">
        <v>18.25</v>
      </c>
      <c r="F741">
        <v>18</v>
      </c>
      <c r="G741">
        <v>18.05</v>
      </c>
      <c r="H741">
        <v>-0.3</v>
      </c>
      <c r="I741">
        <v>1995</v>
      </c>
      <c r="J741" s="3">
        <v>18.27</v>
      </c>
      <c r="K741" s="3">
        <v>18.57</v>
      </c>
      <c r="L741" s="3">
        <v>18.739999999999998</v>
      </c>
      <c r="M741">
        <v>-0.160914674919755</v>
      </c>
      <c r="N741">
        <v>-7.5041559861740798E-2</v>
      </c>
      <c r="O741">
        <v>-8.5873115058014704E-2</v>
      </c>
      <c r="P741">
        <v>9.74</v>
      </c>
      <c r="Q741">
        <v>14.94</v>
      </c>
      <c r="R741">
        <v>-0.66</v>
      </c>
      <c r="S741">
        <v>10.43</v>
      </c>
      <c r="T741">
        <v>20.98</v>
      </c>
      <c r="U741">
        <v>-10.55</v>
      </c>
      <c r="V741">
        <v>3322885</v>
      </c>
      <c r="W741">
        <v>3574439</v>
      </c>
      <c r="X741">
        <f t="shared" si="45"/>
        <v>0</v>
      </c>
      <c r="Y741">
        <f t="shared" si="46"/>
        <v>0</v>
      </c>
      <c r="Z741">
        <f t="shared" si="47"/>
        <v>0</v>
      </c>
      <c r="AA741">
        <f t="shared" si="48"/>
        <v>0</v>
      </c>
    </row>
    <row r="742" spans="1:27" x14ac:dyDescent="0.3">
      <c r="A742" s="1">
        <v>45308</v>
      </c>
      <c r="B742">
        <v>7436629</v>
      </c>
      <c r="C742">
        <v>132273694</v>
      </c>
      <c r="D742">
        <v>17.899999999999999</v>
      </c>
      <c r="E742">
        <v>18.05</v>
      </c>
      <c r="F742">
        <v>17.649999999999999</v>
      </c>
      <c r="G742">
        <v>17.649999999999999</v>
      </c>
      <c r="H742">
        <v>-0.4</v>
      </c>
      <c r="I742">
        <v>3781</v>
      </c>
      <c r="J742" s="3">
        <v>18.149999999999999</v>
      </c>
      <c r="K742" s="3">
        <v>18.440000000000001</v>
      </c>
      <c r="L742" s="3">
        <v>18.690000000000001</v>
      </c>
      <c r="M742">
        <v>-0.21971600220797399</v>
      </c>
      <c r="N742">
        <v>-0.103976448330987</v>
      </c>
      <c r="O742">
        <v>-0.11573955387698601</v>
      </c>
      <c r="P742">
        <v>6.49</v>
      </c>
      <c r="Q742">
        <v>12.12</v>
      </c>
      <c r="R742">
        <v>-4.7699999999999996</v>
      </c>
      <c r="S742">
        <v>4.74</v>
      </c>
      <c r="T742">
        <v>13.74</v>
      </c>
      <c r="U742">
        <v>-9</v>
      </c>
      <c r="V742">
        <v>3431387</v>
      </c>
      <c r="W742">
        <v>3491014</v>
      </c>
      <c r="X742">
        <f t="shared" si="45"/>
        <v>1</v>
      </c>
      <c r="Y742">
        <f t="shared" si="46"/>
        <v>0</v>
      </c>
      <c r="Z742">
        <f t="shared" si="47"/>
        <v>0</v>
      </c>
      <c r="AA742">
        <f t="shared" si="48"/>
        <v>0</v>
      </c>
    </row>
    <row r="743" spans="1:27" x14ac:dyDescent="0.3">
      <c r="A743" s="1">
        <v>45309</v>
      </c>
      <c r="B743">
        <v>2156279</v>
      </c>
      <c r="C743">
        <v>38332282</v>
      </c>
      <c r="D743">
        <v>17.8</v>
      </c>
      <c r="E743">
        <v>17.899999999999999</v>
      </c>
      <c r="F743">
        <v>17.649999999999999</v>
      </c>
      <c r="G743">
        <v>17.8</v>
      </c>
      <c r="H743">
        <v>0.15</v>
      </c>
      <c r="I743">
        <v>1002</v>
      </c>
      <c r="J743" s="3">
        <v>18.04</v>
      </c>
      <c r="K743" s="3">
        <v>18.350000000000001</v>
      </c>
      <c r="L743" s="3">
        <v>18.63</v>
      </c>
      <c r="M743">
        <v>-0.25131572014366899</v>
      </c>
      <c r="N743">
        <v>-0.133444302693523</v>
      </c>
      <c r="O743">
        <v>-0.117871417450145</v>
      </c>
      <c r="P743">
        <v>7.45</v>
      </c>
      <c r="Q743">
        <v>10.57</v>
      </c>
      <c r="R743">
        <v>1.21</v>
      </c>
      <c r="S743">
        <v>27.11</v>
      </c>
      <c r="T743">
        <v>25.52</v>
      </c>
      <c r="U743">
        <v>1.59</v>
      </c>
      <c r="V743">
        <v>3429055</v>
      </c>
      <c r="W743">
        <v>3415495</v>
      </c>
      <c r="X743">
        <f t="shared" si="45"/>
        <v>0</v>
      </c>
      <c r="Y743">
        <f t="shared" si="46"/>
        <v>0</v>
      </c>
      <c r="Z743">
        <f t="shared" si="47"/>
        <v>1</v>
      </c>
      <c r="AA743">
        <f t="shared" si="48"/>
        <v>0</v>
      </c>
    </row>
    <row r="744" spans="1:27" x14ac:dyDescent="0.3">
      <c r="A744" s="1">
        <v>45310</v>
      </c>
      <c r="B744">
        <v>1980414</v>
      </c>
      <c r="C744">
        <v>35297478</v>
      </c>
      <c r="D744">
        <v>17.75</v>
      </c>
      <c r="E744">
        <v>17.899999999999999</v>
      </c>
      <c r="F744">
        <v>17.75</v>
      </c>
      <c r="G744">
        <v>17.850000000000001</v>
      </c>
      <c r="H744">
        <v>0.05</v>
      </c>
      <c r="I744">
        <v>883</v>
      </c>
      <c r="J744" s="3">
        <v>17.940000000000001</v>
      </c>
      <c r="K744" s="3">
        <v>18.239999999999998</v>
      </c>
      <c r="L744" s="3">
        <v>18.579999999999998</v>
      </c>
      <c r="M744">
        <v>-0.269220733111591</v>
      </c>
      <c r="N744">
        <v>-0.16059958877713701</v>
      </c>
      <c r="O744">
        <v>-0.108621144334454</v>
      </c>
      <c r="P744">
        <v>9.41</v>
      </c>
      <c r="Q744">
        <v>10.18</v>
      </c>
      <c r="R744">
        <v>7.87</v>
      </c>
      <c r="S744">
        <v>34.770000000000003</v>
      </c>
      <c r="T744">
        <v>29.45</v>
      </c>
      <c r="U744">
        <v>5.32</v>
      </c>
      <c r="V744">
        <v>3501453</v>
      </c>
      <c r="W744">
        <v>3332500</v>
      </c>
      <c r="X744">
        <f t="shared" si="45"/>
        <v>0</v>
      </c>
      <c r="Y744">
        <f t="shared" si="46"/>
        <v>0</v>
      </c>
      <c r="Z744">
        <f t="shared" si="47"/>
        <v>1</v>
      </c>
      <c r="AA744">
        <f t="shared" si="48"/>
        <v>0</v>
      </c>
    </row>
    <row r="745" spans="1:27" x14ac:dyDescent="0.3">
      <c r="A745" s="1">
        <v>45313</v>
      </c>
      <c r="B745">
        <v>1980283</v>
      </c>
      <c r="C745">
        <v>35449077</v>
      </c>
      <c r="D745">
        <v>17.899999999999999</v>
      </c>
      <c r="E745">
        <v>18</v>
      </c>
      <c r="F745">
        <v>17.850000000000001</v>
      </c>
      <c r="G745">
        <v>17.95</v>
      </c>
      <c r="H745">
        <v>0.1</v>
      </c>
      <c r="I745">
        <v>778</v>
      </c>
      <c r="J745" s="3">
        <v>17.86</v>
      </c>
      <c r="K745" s="3">
        <v>18.13</v>
      </c>
      <c r="L745" s="3">
        <v>18.54</v>
      </c>
      <c r="M745">
        <v>-0.27220362665498798</v>
      </c>
      <c r="N745">
        <v>-0.18292039635270699</v>
      </c>
      <c r="O745">
        <v>-8.9283230302280803E-2</v>
      </c>
      <c r="P745">
        <v>15.37</v>
      </c>
      <c r="Q745">
        <v>11.91</v>
      </c>
      <c r="R745">
        <v>22.29</v>
      </c>
      <c r="S745">
        <v>50.4</v>
      </c>
      <c r="T745">
        <v>37.5</v>
      </c>
      <c r="U745">
        <v>12.9</v>
      </c>
      <c r="V745">
        <v>3570361</v>
      </c>
      <c r="W745">
        <v>3286169</v>
      </c>
      <c r="X745">
        <f t="shared" si="45"/>
        <v>0</v>
      </c>
      <c r="Y745">
        <f t="shared" si="46"/>
        <v>0</v>
      </c>
      <c r="Z745">
        <f t="shared" si="47"/>
        <v>1</v>
      </c>
      <c r="AA745">
        <f t="shared" si="48"/>
        <v>0</v>
      </c>
    </row>
    <row r="746" spans="1:27" x14ac:dyDescent="0.3">
      <c r="A746" s="1">
        <v>45314</v>
      </c>
      <c r="B746">
        <v>1877840</v>
      </c>
      <c r="C746">
        <v>33933076</v>
      </c>
      <c r="D746">
        <v>17.899999999999999</v>
      </c>
      <c r="E746">
        <v>18.2</v>
      </c>
      <c r="F746">
        <v>17.899999999999999</v>
      </c>
      <c r="G746">
        <v>18.149999999999999</v>
      </c>
      <c r="H746">
        <v>0.2</v>
      </c>
      <c r="I746">
        <v>843</v>
      </c>
      <c r="J746" s="3">
        <v>17.88</v>
      </c>
      <c r="K746" s="3">
        <v>18.079999999999998</v>
      </c>
      <c r="L746" s="3">
        <v>18.52</v>
      </c>
      <c r="M746">
        <v>-0.25548419992511701</v>
      </c>
      <c r="N746">
        <v>-0.197433157067189</v>
      </c>
      <c r="O746">
        <v>-5.8051042857927698E-2</v>
      </c>
      <c r="P746">
        <v>28.76</v>
      </c>
      <c r="Q746">
        <v>17.53</v>
      </c>
      <c r="R746">
        <v>51.22</v>
      </c>
      <c r="S746">
        <v>71.150000000000006</v>
      </c>
      <c r="T746">
        <v>51.14</v>
      </c>
      <c r="U746">
        <v>20.010000000000002</v>
      </c>
      <c r="V746">
        <v>3086289</v>
      </c>
      <c r="W746">
        <v>3204587</v>
      </c>
      <c r="X746">
        <f t="shared" si="45"/>
        <v>0</v>
      </c>
      <c r="Y746">
        <f t="shared" si="46"/>
        <v>0</v>
      </c>
      <c r="Z746">
        <f t="shared" si="47"/>
        <v>1</v>
      </c>
      <c r="AA746">
        <f t="shared" si="48"/>
        <v>1</v>
      </c>
    </row>
    <row r="747" spans="1:27" x14ac:dyDescent="0.3">
      <c r="A747" s="1">
        <v>45315</v>
      </c>
      <c r="B747">
        <v>1613396</v>
      </c>
      <c r="C747">
        <v>29435040</v>
      </c>
      <c r="D747">
        <v>18.25</v>
      </c>
      <c r="E747">
        <v>18.350000000000001</v>
      </c>
      <c r="F747">
        <v>18.2</v>
      </c>
      <c r="G747">
        <v>18.25</v>
      </c>
      <c r="H747">
        <v>0.1</v>
      </c>
      <c r="I747">
        <v>808</v>
      </c>
      <c r="J747" s="3">
        <v>18</v>
      </c>
      <c r="K747" s="3">
        <v>18.079999999999998</v>
      </c>
      <c r="L747" s="3">
        <v>18.48</v>
      </c>
      <c r="M747">
        <v>-0.23149622513760801</v>
      </c>
      <c r="N747">
        <v>-0.204245770681273</v>
      </c>
      <c r="O747">
        <v>-2.72504544563347E-2</v>
      </c>
      <c r="P747">
        <v>41.4</v>
      </c>
      <c r="Q747">
        <v>25.48</v>
      </c>
      <c r="R747">
        <v>73.239999999999995</v>
      </c>
      <c r="S747">
        <v>78.040000000000006</v>
      </c>
      <c r="T747">
        <v>56.88</v>
      </c>
      <c r="U747">
        <v>21.16</v>
      </c>
      <c r="V747">
        <v>1921642</v>
      </c>
      <c r="W747">
        <v>2676514</v>
      </c>
      <c r="X747">
        <f t="shared" si="45"/>
        <v>0</v>
      </c>
      <c r="Y747">
        <f t="shared" si="46"/>
        <v>0</v>
      </c>
      <c r="Z747">
        <f t="shared" si="47"/>
        <v>1</v>
      </c>
      <c r="AA747">
        <f t="shared" si="48"/>
        <v>1</v>
      </c>
    </row>
    <row r="748" spans="1:27" x14ac:dyDescent="0.3">
      <c r="A748" s="1">
        <v>45316</v>
      </c>
      <c r="B748">
        <v>1484190</v>
      </c>
      <c r="C748">
        <v>27073930</v>
      </c>
      <c r="D748">
        <v>18.350000000000001</v>
      </c>
      <c r="E748">
        <v>18.350000000000001</v>
      </c>
      <c r="F748">
        <v>18.149999999999999</v>
      </c>
      <c r="G748">
        <v>18.149999999999999</v>
      </c>
      <c r="H748">
        <v>-0.1</v>
      </c>
      <c r="I748">
        <v>623</v>
      </c>
      <c r="J748" s="3">
        <v>18.07</v>
      </c>
      <c r="K748" s="3">
        <v>18.059999999999999</v>
      </c>
      <c r="L748" s="3">
        <v>18.440000000000001</v>
      </c>
      <c r="M748">
        <v>-0.21804130215437501</v>
      </c>
      <c r="N748">
        <v>-0.20700487697589301</v>
      </c>
      <c r="O748">
        <v>-1.10364251784818E-2</v>
      </c>
      <c r="P748">
        <v>46.12</v>
      </c>
      <c r="Q748">
        <v>32.36</v>
      </c>
      <c r="R748">
        <v>73.64</v>
      </c>
      <c r="S748">
        <v>57.46</v>
      </c>
      <c r="T748">
        <v>49.73</v>
      </c>
      <c r="U748">
        <v>7.73</v>
      </c>
      <c r="V748">
        <v>1787225</v>
      </c>
      <c r="W748">
        <v>2608140</v>
      </c>
      <c r="X748">
        <f t="shared" si="45"/>
        <v>0</v>
      </c>
      <c r="Y748">
        <f t="shared" si="46"/>
        <v>0</v>
      </c>
      <c r="Z748">
        <f t="shared" si="47"/>
        <v>1</v>
      </c>
      <c r="AA748">
        <f t="shared" si="48"/>
        <v>1</v>
      </c>
    </row>
    <row r="749" spans="1:27" x14ac:dyDescent="0.3">
      <c r="A749" s="1">
        <v>45317</v>
      </c>
      <c r="B749">
        <v>1533168</v>
      </c>
      <c r="C749">
        <v>28018070</v>
      </c>
      <c r="D749">
        <v>18.149999999999999</v>
      </c>
      <c r="E749">
        <v>18.350000000000001</v>
      </c>
      <c r="F749">
        <v>18.149999999999999</v>
      </c>
      <c r="G749">
        <v>18.350000000000001</v>
      </c>
      <c r="H749">
        <v>0.2</v>
      </c>
      <c r="I749">
        <v>619</v>
      </c>
      <c r="J749" s="3">
        <v>18.170000000000002</v>
      </c>
      <c r="K749" s="3">
        <v>18.059999999999999</v>
      </c>
      <c r="L749" s="3">
        <v>18.399999999999999</v>
      </c>
      <c r="M749">
        <v>-0.18906047870991199</v>
      </c>
      <c r="N749">
        <v>-0.203415997322697</v>
      </c>
      <c r="O749">
        <v>1.4355518612785299E-2</v>
      </c>
      <c r="P749">
        <v>64.08</v>
      </c>
      <c r="Q749">
        <v>42.93</v>
      </c>
      <c r="R749">
        <v>106.38</v>
      </c>
      <c r="S749">
        <v>76.25</v>
      </c>
      <c r="T749">
        <v>61.55</v>
      </c>
      <c r="U749">
        <v>14.7</v>
      </c>
      <c r="V749">
        <v>1697775</v>
      </c>
      <c r="W749">
        <v>2599614</v>
      </c>
      <c r="X749">
        <f t="shared" si="45"/>
        <v>0</v>
      </c>
      <c r="Y749">
        <f t="shared" si="46"/>
        <v>0</v>
      </c>
      <c r="Z749">
        <f t="shared" si="47"/>
        <v>1</v>
      </c>
      <c r="AA749">
        <f t="shared" si="48"/>
        <v>1</v>
      </c>
    </row>
    <row r="750" spans="1:27" x14ac:dyDescent="0.3">
      <c r="A750" s="1">
        <v>45320</v>
      </c>
      <c r="B750">
        <v>1247640</v>
      </c>
      <c r="C750">
        <v>22947652</v>
      </c>
      <c r="D750">
        <v>18.25</v>
      </c>
      <c r="E750">
        <v>18.45</v>
      </c>
      <c r="F750">
        <v>18.25</v>
      </c>
      <c r="G750">
        <v>18.45</v>
      </c>
      <c r="H750">
        <v>0.1</v>
      </c>
      <c r="I750">
        <v>691</v>
      </c>
      <c r="J750" s="3">
        <v>18.27</v>
      </c>
      <c r="K750" s="3">
        <v>18.059999999999999</v>
      </c>
      <c r="L750" s="3">
        <v>18.38</v>
      </c>
      <c r="M750">
        <v>-0.15622296200886501</v>
      </c>
      <c r="N750">
        <v>-0.19397739025993099</v>
      </c>
      <c r="O750">
        <v>3.7754428251065897E-2</v>
      </c>
      <c r="P750">
        <v>76.05</v>
      </c>
      <c r="Q750">
        <v>53.97</v>
      </c>
      <c r="R750">
        <v>120.21</v>
      </c>
      <c r="S750">
        <v>82.16</v>
      </c>
      <c r="T750">
        <v>66.38</v>
      </c>
      <c r="U750">
        <v>15.78</v>
      </c>
      <c r="V750">
        <v>1551247</v>
      </c>
      <c r="W750">
        <v>2560804</v>
      </c>
      <c r="X750">
        <f t="shared" si="45"/>
        <v>0</v>
      </c>
      <c r="Y750">
        <f t="shared" si="46"/>
        <v>0</v>
      </c>
      <c r="Z750">
        <f t="shared" si="47"/>
        <v>0</v>
      </c>
      <c r="AA750">
        <f t="shared" si="48"/>
        <v>1</v>
      </c>
    </row>
    <row r="751" spans="1:27" x14ac:dyDescent="0.3">
      <c r="A751" s="1">
        <v>45321</v>
      </c>
      <c r="B751">
        <v>1910373</v>
      </c>
      <c r="C751">
        <v>34765029</v>
      </c>
      <c r="D751">
        <v>18.45</v>
      </c>
      <c r="E751">
        <v>18.45</v>
      </c>
      <c r="F751">
        <v>18.100000000000001</v>
      </c>
      <c r="G751">
        <v>18.149999999999999</v>
      </c>
      <c r="H751">
        <v>-0.3</v>
      </c>
      <c r="I751">
        <v>948</v>
      </c>
      <c r="J751" s="3">
        <v>18.27</v>
      </c>
      <c r="K751" s="3">
        <v>18.079999999999998</v>
      </c>
      <c r="L751" s="3">
        <v>18.32</v>
      </c>
      <c r="M751">
        <v>-0.15264686816036299</v>
      </c>
      <c r="N751">
        <v>-0.185711285840017</v>
      </c>
      <c r="O751">
        <v>3.30644176796537E-2</v>
      </c>
      <c r="P751">
        <v>71.53</v>
      </c>
      <c r="Q751">
        <v>59.83</v>
      </c>
      <c r="R751">
        <v>94.93</v>
      </c>
      <c r="S751">
        <v>38.76</v>
      </c>
      <c r="T751">
        <v>45.45</v>
      </c>
      <c r="U751">
        <v>-6.69</v>
      </c>
      <c r="V751">
        <v>1557753</v>
      </c>
      <c r="W751">
        <v>2322021</v>
      </c>
      <c r="X751">
        <f t="shared" si="45"/>
        <v>0</v>
      </c>
      <c r="Y751">
        <f t="shared" si="46"/>
        <v>0</v>
      </c>
      <c r="Z751">
        <f t="shared" si="47"/>
        <v>0</v>
      </c>
      <c r="AA751">
        <f t="shared" si="48"/>
        <v>1</v>
      </c>
    </row>
    <row r="752" spans="1:27" x14ac:dyDescent="0.3">
      <c r="A752" s="1">
        <v>45322</v>
      </c>
      <c r="B752">
        <v>1474303</v>
      </c>
      <c r="C752">
        <v>26609374</v>
      </c>
      <c r="D752">
        <v>18.149999999999999</v>
      </c>
      <c r="E752">
        <v>18.2</v>
      </c>
      <c r="F752">
        <v>18</v>
      </c>
      <c r="G752">
        <v>18</v>
      </c>
      <c r="H752">
        <v>-0.15</v>
      </c>
      <c r="I752">
        <v>689</v>
      </c>
      <c r="J752" s="3">
        <v>18.22</v>
      </c>
      <c r="K752" s="3">
        <v>18.11</v>
      </c>
      <c r="L752" s="3">
        <v>18.28</v>
      </c>
      <c r="M752">
        <v>-0.160071331747317</v>
      </c>
      <c r="N752">
        <v>-0.18058329502147699</v>
      </c>
      <c r="O752">
        <v>2.05119632741597E-2</v>
      </c>
      <c r="P752">
        <v>59.59</v>
      </c>
      <c r="Q752">
        <v>59.75</v>
      </c>
      <c r="R752">
        <v>59.27</v>
      </c>
      <c r="S752">
        <v>27.76</v>
      </c>
      <c r="T752">
        <v>38.11</v>
      </c>
      <c r="U752">
        <v>-10.35</v>
      </c>
      <c r="V752">
        <v>1529935</v>
      </c>
      <c r="W752">
        <v>1725789</v>
      </c>
      <c r="X752">
        <f t="shared" si="45"/>
        <v>0</v>
      </c>
      <c r="Y752">
        <f t="shared" si="46"/>
        <v>0</v>
      </c>
      <c r="Z752">
        <f t="shared" si="47"/>
        <v>0</v>
      </c>
      <c r="AA752">
        <f t="shared" si="48"/>
        <v>0</v>
      </c>
    </row>
    <row r="753" spans="1:27" x14ac:dyDescent="0.3">
      <c r="A753" s="1">
        <v>45323</v>
      </c>
      <c r="B753">
        <v>1388222</v>
      </c>
      <c r="C753">
        <v>25239297</v>
      </c>
      <c r="D753">
        <v>18.05</v>
      </c>
      <c r="E753">
        <v>18.3</v>
      </c>
      <c r="F753">
        <v>18.05</v>
      </c>
      <c r="G753">
        <v>18.2</v>
      </c>
      <c r="H753">
        <v>0.2</v>
      </c>
      <c r="I753">
        <v>626</v>
      </c>
      <c r="J753" s="3">
        <v>18.23</v>
      </c>
      <c r="K753" s="3">
        <v>18.149999999999999</v>
      </c>
      <c r="L753" s="3">
        <v>18.25</v>
      </c>
      <c r="M753">
        <v>-0.14810962849781301</v>
      </c>
      <c r="N753">
        <v>-0.174088561716744</v>
      </c>
      <c r="O753">
        <v>2.5978933218931199E-2</v>
      </c>
      <c r="P753">
        <v>59.17</v>
      </c>
      <c r="Q753">
        <v>59.56</v>
      </c>
      <c r="R753">
        <v>58.39</v>
      </c>
      <c r="S753">
        <v>53.91</v>
      </c>
      <c r="T753">
        <v>51.01</v>
      </c>
      <c r="U753">
        <v>2.9</v>
      </c>
      <c r="V753">
        <v>1510741</v>
      </c>
      <c r="W753">
        <v>1648983</v>
      </c>
      <c r="X753">
        <f t="shared" si="45"/>
        <v>0</v>
      </c>
      <c r="Y753">
        <f t="shared" si="46"/>
        <v>0</v>
      </c>
      <c r="Z753">
        <f t="shared" si="47"/>
        <v>1</v>
      </c>
      <c r="AA753">
        <f t="shared" si="48"/>
        <v>0</v>
      </c>
    </row>
    <row r="754" spans="1:27" x14ac:dyDescent="0.3">
      <c r="A754" s="1">
        <v>45324</v>
      </c>
      <c r="B754">
        <v>1062828</v>
      </c>
      <c r="C754">
        <v>19259010</v>
      </c>
      <c r="D754">
        <v>18.3</v>
      </c>
      <c r="E754">
        <v>18.350000000000001</v>
      </c>
      <c r="F754">
        <v>18.05</v>
      </c>
      <c r="G754">
        <v>18.05</v>
      </c>
      <c r="H754">
        <v>-0.15</v>
      </c>
      <c r="I754">
        <v>628</v>
      </c>
      <c r="J754" s="3">
        <v>18.170000000000002</v>
      </c>
      <c r="K754" s="3">
        <v>18.170000000000002</v>
      </c>
      <c r="L754" s="3">
        <v>18.2</v>
      </c>
      <c r="M754">
        <v>-0.14901587662429699</v>
      </c>
      <c r="N754">
        <v>-0.169074024698255</v>
      </c>
      <c r="O754">
        <v>2.0058148073958199E-2</v>
      </c>
      <c r="P754">
        <v>48.54</v>
      </c>
      <c r="Q754">
        <v>55.89</v>
      </c>
      <c r="R754">
        <v>33.840000000000003</v>
      </c>
      <c r="S754">
        <v>38.31</v>
      </c>
      <c r="T754">
        <v>42.82</v>
      </c>
      <c r="U754">
        <v>-4.51</v>
      </c>
      <c r="V754">
        <v>1416673</v>
      </c>
      <c r="W754">
        <v>1557224</v>
      </c>
      <c r="X754">
        <f t="shared" si="45"/>
        <v>0</v>
      </c>
      <c r="Y754">
        <f t="shared" si="46"/>
        <v>0</v>
      </c>
      <c r="Z754">
        <f t="shared" si="47"/>
        <v>0</v>
      </c>
      <c r="AA754">
        <f t="shared" si="48"/>
        <v>0</v>
      </c>
    </row>
    <row r="755" spans="1:27" x14ac:dyDescent="0.3">
      <c r="A755" s="1">
        <v>45327</v>
      </c>
      <c r="B755">
        <v>3052768</v>
      </c>
      <c r="C755">
        <v>54357076</v>
      </c>
      <c r="D755">
        <v>17.899999999999999</v>
      </c>
      <c r="E755">
        <v>17.899999999999999</v>
      </c>
      <c r="F755">
        <v>17.7</v>
      </c>
      <c r="G755">
        <v>17.8</v>
      </c>
      <c r="H755">
        <v>-0.25</v>
      </c>
      <c r="I755">
        <v>1556</v>
      </c>
      <c r="J755" s="3">
        <v>18.04</v>
      </c>
      <c r="K755" s="3">
        <v>18.16</v>
      </c>
      <c r="L755" s="3">
        <v>18.149999999999999</v>
      </c>
      <c r="M755">
        <v>-0.16797073340003901</v>
      </c>
      <c r="N755">
        <v>-0.16885336643861201</v>
      </c>
      <c r="O755">
        <v>8.82633038572472E-4</v>
      </c>
      <c r="P755">
        <v>36.799999999999997</v>
      </c>
      <c r="Q755">
        <v>49.53</v>
      </c>
      <c r="R755">
        <v>11.34</v>
      </c>
      <c r="S755">
        <v>22.23</v>
      </c>
      <c r="T755">
        <v>32.28</v>
      </c>
      <c r="U755">
        <v>-10.050000000000001</v>
      </c>
      <c r="V755">
        <v>1777699</v>
      </c>
      <c r="W755">
        <v>1664473</v>
      </c>
      <c r="X755">
        <f t="shared" si="45"/>
        <v>1</v>
      </c>
      <c r="Y755">
        <f t="shared" si="46"/>
        <v>0</v>
      </c>
      <c r="Z755">
        <f t="shared" si="47"/>
        <v>0</v>
      </c>
      <c r="AA755">
        <f t="shared" si="48"/>
        <v>0</v>
      </c>
    </row>
    <row r="756" spans="1:27" x14ac:dyDescent="0.3">
      <c r="A756" s="1">
        <v>45337</v>
      </c>
      <c r="B756">
        <v>2959770</v>
      </c>
      <c r="C756">
        <v>53068569</v>
      </c>
      <c r="D756">
        <v>17.75</v>
      </c>
      <c r="E756">
        <v>18.100000000000001</v>
      </c>
      <c r="F756">
        <v>17.7</v>
      </c>
      <c r="G756">
        <v>18.100000000000001</v>
      </c>
      <c r="H756">
        <v>0.3</v>
      </c>
      <c r="I756">
        <v>1209</v>
      </c>
      <c r="J756" s="3">
        <v>18.03</v>
      </c>
      <c r="K756" s="3">
        <v>18.149999999999999</v>
      </c>
      <c r="L756" s="3">
        <v>18.11</v>
      </c>
      <c r="M756">
        <v>-0.15697558433943801</v>
      </c>
      <c r="N756">
        <v>-0.16647781001877701</v>
      </c>
      <c r="O756">
        <v>9.5022256793391904E-3</v>
      </c>
      <c r="P756">
        <v>42.31</v>
      </c>
      <c r="Q756">
        <v>47.12</v>
      </c>
      <c r="R756">
        <v>32.69</v>
      </c>
      <c r="S756">
        <v>55.7</v>
      </c>
      <c r="T756">
        <v>50.25</v>
      </c>
      <c r="U756">
        <v>5.45</v>
      </c>
      <c r="V756">
        <v>1987578</v>
      </c>
      <c r="W756">
        <v>1772666</v>
      </c>
      <c r="X756">
        <f t="shared" si="45"/>
        <v>0</v>
      </c>
      <c r="Y756">
        <f t="shared" si="46"/>
        <v>0</v>
      </c>
      <c r="Z756">
        <f t="shared" si="47"/>
        <v>1</v>
      </c>
      <c r="AA756">
        <f t="shared" si="48"/>
        <v>0</v>
      </c>
    </row>
    <row r="757" spans="1:27" x14ac:dyDescent="0.3">
      <c r="A757" s="1">
        <v>45338</v>
      </c>
      <c r="B757">
        <v>3029937</v>
      </c>
      <c r="C757">
        <v>55533355</v>
      </c>
      <c r="D757">
        <v>18.100000000000001</v>
      </c>
      <c r="E757">
        <v>18.399999999999999</v>
      </c>
      <c r="F757">
        <v>18.100000000000001</v>
      </c>
      <c r="G757">
        <v>18.399999999999999</v>
      </c>
      <c r="H757">
        <v>0.3</v>
      </c>
      <c r="I757">
        <v>1350</v>
      </c>
      <c r="J757" s="3">
        <v>18.11</v>
      </c>
      <c r="K757" s="3">
        <v>18.16</v>
      </c>
      <c r="L757" s="3">
        <v>18.12</v>
      </c>
      <c r="M757">
        <v>-0.1226406318351</v>
      </c>
      <c r="N757">
        <v>-0.157710374382042</v>
      </c>
      <c r="O757">
        <v>3.5069742546941701E-2</v>
      </c>
      <c r="P757">
        <v>59.32</v>
      </c>
      <c r="Q757">
        <v>51.19</v>
      </c>
      <c r="R757">
        <v>75.58</v>
      </c>
      <c r="S757">
        <v>73.08</v>
      </c>
      <c r="T757">
        <v>62.43</v>
      </c>
      <c r="U757">
        <v>10.65</v>
      </c>
      <c r="V757">
        <v>2298705</v>
      </c>
      <c r="W757">
        <v>1914320</v>
      </c>
      <c r="X757">
        <f t="shared" si="45"/>
        <v>0</v>
      </c>
      <c r="Y757">
        <f t="shared" si="46"/>
        <v>0</v>
      </c>
      <c r="Z757">
        <f t="shared" si="47"/>
        <v>1</v>
      </c>
      <c r="AA757">
        <f t="shared" si="48"/>
        <v>1</v>
      </c>
    </row>
    <row r="758" spans="1:27" x14ac:dyDescent="0.3">
      <c r="A758" s="1">
        <v>45341</v>
      </c>
      <c r="B758">
        <v>4951360</v>
      </c>
      <c r="C758">
        <v>92465752</v>
      </c>
      <c r="D758">
        <v>18.399999999999999</v>
      </c>
      <c r="E758">
        <v>18.8</v>
      </c>
      <c r="F758">
        <v>18.399999999999999</v>
      </c>
      <c r="G758">
        <v>18.8</v>
      </c>
      <c r="H758">
        <v>0.4</v>
      </c>
      <c r="I758">
        <v>2066</v>
      </c>
      <c r="J758" s="3">
        <v>18.23</v>
      </c>
      <c r="K758" s="3">
        <v>18.23</v>
      </c>
      <c r="L758" s="3">
        <v>18.14</v>
      </c>
      <c r="M758">
        <v>-6.2433582074319802E-2</v>
      </c>
      <c r="N758">
        <v>-0.138655015920497</v>
      </c>
      <c r="O758">
        <v>7.6221433846177702E-2</v>
      </c>
      <c r="P758">
        <v>72.88</v>
      </c>
      <c r="Q758">
        <v>58.42</v>
      </c>
      <c r="R758">
        <v>101.8</v>
      </c>
      <c r="S758">
        <v>84.92</v>
      </c>
      <c r="T758">
        <v>73.150000000000006</v>
      </c>
      <c r="U758">
        <v>11.77</v>
      </c>
      <c r="V758">
        <v>3011333</v>
      </c>
      <c r="W758">
        <v>2261037</v>
      </c>
      <c r="X758">
        <f t="shared" si="45"/>
        <v>1</v>
      </c>
      <c r="Y758">
        <f t="shared" si="46"/>
        <v>0</v>
      </c>
      <c r="Z758">
        <f t="shared" si="47"/>
        <v>0</v>
      </c>
      <c r="AA758">
        <f t="shared" si="48"/>
        <v>1</v>
      </c>
    </row>
    <row r="759" spans="1:27" x14ac:dyDescent="0.3">
      <c r="A759" s="1">
        <v>45342</v>
      </c>
      <c r="B759">
        <v>2454990</v>
      </c>
      <c r="C759">
        <v>45798751</v>
      </c>
      <c r="D759">
        <v>18.8</v>
      </c>
      <c r="E759">
        <v>18.8</v>
      </c>
      <c r="F759">
        <v>18.5</v>
      </c>
      <c r="G759">
        <v>18.649999999999999</v>
      </c>
      <c r="H759">
        <v>-0.15</v>
      </c>
      <c r="I759">
        <v>1330</v>
      </c>
      <c r="J759" s="3">
        <v>18.350000000000001</v>
      </c>
      <c r="K759" s="3">
        <v>18.260000000000002</v>
      </c>
      <c r="L759" s="3">
        <v>18.16</v>
      </c>
      <c r="M759">
        <v>-2.65171347452231E-2</v>
      </c>
      <c r="N759">
        <v>-0.116227439685442</v>
      </c>
      <c r="O759">
        <v>8.9710304940219504E-2</v>
      </c>
      <c r="P759">
        <v>77.37</v>
      </c>
      <c r="Q759">
        <v>64.739999999999995</v>
      </c>
      <c r="R759">
        <v>102.63</v>
      </c>
      <c r="S759">
        <v>68.08</v>
      </c>
      <c r="T759">
        <v>64.69</v>
      </c>
      <c r="U759">
        <v>3.39</v>
      </c>
      <c r="V759">
        <v>3289765</v>
      </c>
      <c r="W759">
        <v>2353219</v>
      </c>
      <c r="X759">
        <f t="shared" si="45"/>
        <v>0</v>
      </c>
      <c r="Y759">
        <f t="shared" si="46"/>
        <v>1</v>
      </c>
      <c r="Z759">
        <f t="shared" si="47"/>
        <v>1</v>
      </c>
      <c r="AA759">
        <f t="shared" si="48"/>
        <v>1</v>
      </c>
    </row>
    <row r="760" spans="1:27" x14ac:dyDescent="0.3">
      <c r="A760" s="1">
        <v>45343</v>
      </c>
      <c r="B760">
        <v>2083761</v>
      </c>
      <c r="C760">
        <v>39006215</v>
      </c>
      <c r="D760">
        <v>18.8</v>
      </c>
      <c r="E760">
        <v>18.850000000000001</v>
      </c>
      <c r="F760">
        <v>18.600000000000001</v>
      </c>
      <c r="G760">
        <v>18.75</v>
      </c>
      <c r="H760">
        <v>0.1</v>
      </c>
      <c r="I760">
        <v>1068</v>
      </c>
      <c r="J760" s="3">
        <v>18.54</v>
      </c>
      <c r="K760" s="3">
        <v>18.29</v>
      </c>
      <c r="L760" s="3">
        <v>18.18</v>
      </c>
      <c r="M760">
        <v>9.9019295125586295E-3</v>
      </c>
      <c r="N760">
        <v>-9.1001565845842403E-2</v>
      </c>
      <c r="O760">
        <v>0.100903495358401</v>
      </c>
      <c r="P760">
        <v>82.02</v>
      </c>
      <c r="Q760">
        <v>70.5</v>
      </c>
      <c r="R760">
        <v>105.06</v>
      </c>
      <c r="S760">
        <v>73.36</v>
      </c>
      <c r="T760">
        <v>67.73</v>
      </c>
      <c r="U760">
        <v>5.63</v>
      </c>
      <c r="V760">
        <v>3095964</v>
      </c>
      <c r="W760">
        <v>2436831</v>
      </c>
      <c r="X760">
        <f t="shared" si="45"/>
        <v>0</v>
      </c>
      <c r="Y760">
        <f t="shared" si="46"/>
        <v>1</v>
      </c>
      <c r="Z760">
        <f t="shared" si="47"/>
        <v>1</v>
      </c>
      <c r="AA760">
        <f t="shared" si="48"/>
        <v>0</v>
      </c>
    </row>
    <row r="761" spans="1:27" x14ac:dyDescent="0.3">
      <c r="A761" s="1">
        <v>45344</v>
      </c>
      <c r="B761">
        <v>1883125</v>
      </c>
      <c r="C761">
        <v>35019739</v>
      </c>
      <c r="D761">
        <v>18.75</v>
      </c>
      <c r="E761">
        <v>18.75</v>
      </c>
      <c r="F761">
        <v>18.5</v>
      </c>
      <c r="G761">
        <v>18.55</v>
      </c>
      <c r="H761">
        <v>-0.2</v>
      </c>
      <c r="I761">
        <v>976</v>
      </c>
      <c r="J761" s="3">
        <v>18.63</v>
      </c>
      <c r="K761" s="3">
        <v>18.329999999999998</v>
      </c>
      <c r="L761" s="3">
        <v>18.2</v>
      </c>
      <c r="M761">
        <v>2.2368125959395899E-2</v>
      </c>
      <c r="N761">
        <v>-6.8327627484794706E-2</v>
      </c>
      <c r="O761">
        <v>9.0695753444190702E-2</v>
      </c>
      <c r="P761">
        <v>79.319999999999993</v>
      </c>
      <c r="Q761">
        <v>73.44</v>
      </c>
      <c r="R761">
        <v>91.08</v>
      </c>
      <c r="S761">
        <v>49.03</v>
      </c>
      <c r="T761">
        <v>55.95</v>
      </c>
      <c r="U761">
        <v>-6.92</v>
      </c>
      <c r="V761">
        <v>2880635</v>
      </c>
      <c r="W761">
        <v>2434106</v>
      </c>
      <c r="X761">
        <f t="shared" si="45"/>
        <v>0</v>
      </c>
      <c r="Y761">
        <f t="shared" si="46"/>
        <v>1</v>
      </c>
      <c r="Z761">
        <f t="shared" si="47"/>
        <v>0</v>
      </c>
      <c r="AA761">
        <f t="shared" si="48"/>
        <v>1</v>
      </c>
    </row>
    <row r="762" spans="1:27" x14ac:dyDescent="0.3">
      <c r="A762" s="1">
        <v>45345</v>
      </c>
      <c r="B762">
        <v>2711823</v>
      </c>
      <c r="C762">
        <v>49748632</v>
      </c>
      <c r="D762">
        <v>18.5</v>
      </c>
      <c r="E762">
        <v>18.55</v>
      </c>
      <c r="F762">
        <v>18.25</v>
      </c>
      <c r="G762">
        <v>18.25</v>
      </c>
      <c r="H762">
        <v>-0.3</v>
      </c>
      <c r="I762">
        <v>1380</v>
      </c>
      <c r="J762" s="3">
        <v>18.600000000000001</v>
      </c>
      <c r="K762" s="3">
        <v>18.36</v>
      </c>
      <c r="L762" s="3">
        <v>18.23</v>
      </c>
      <c r="M762">
        <v>7.9485576375830595E-3</v>
      </c>
      <c r="N762">
        <v>-5.3072390460319099E-2</v>
      </c>
      <c r="O762">
        <v>6.1020948097902199E-2</v>
      </c>
      <c r="P762">
        <v>68.819999999999993</v>
      </c>
      <c r="Q762">
        <v>71.900000000000006</v>
      </c>
      <c r="R762">
        <v>62.66</v>
      </c>
      <c r="S762">
        <v>28.07</v>
      </c>
      <c r="T762">
        <v>42.43</v>
      </c>
      <c r="U762">
        <v>-14.36</v>
      </c>
      <c r="V762">
        <v>2817012</v>
      </c>
      <c r="W762">
        <v>2557858</v>
      </c>
      <c r="X762">
        <f t="shared" si="45"/>
        <v>0</v>
      </c>
      <c r="Y762">
        <f t="shared" si="46"/>
        <v>1</v>
      </c>
      <c r="Z762">
        <f t="shared" si="47"/>
        <v>0</v>
      </c>
      <c r="AA762">
        <f t="shared" si="48"/>
        <v>0</v>
      </c>
    </row>
    <row r="763" spans="1:27" x14ac:dyDescent="0.3">
      <c r="A763" s="1">
        <v>45348</v>
      </c>
      <c r="B763">
        <v>2250002</v>
      </c>
      <c r="C763">
        <v>40967252</v>
      </c>
      <c r="D763">
        <v>18.2</v>
      </c>
      <c r="E763">
        <v>18.350000000000001</v>
      </c>
      <c r="F763">
        <v>18.149999999999999</v>
      </c>
      <c r="G763">
        <v>18.2</v>
      </c>
      <c r="H763">
        <v>-0.05</v>
      </c>
      <c r="I763">
        <v>938</v>
      </c>
      <c r="J763" s="3">
        <v>18.48</v>
      </c>
      <c r="K763" s="3">
        <v>18.350000000000001</v>
      </c>
      <c r="L763" s="3">
        <v>18.25</v>
      </c>
      <c r="M763">
        <v>-7.4280107927613397E-3</v>
      </c>
      <c r="N763">
        <v>-4.3943514526807601E-2</v>
      </c>
      <c r="O763">
        <v>3.6515503734046197E-2</v>
      </c>
      <c r="P763">
        <v>60.37</v>
      </c>
      <c r="Q763">
        <v>68.06</v>
      </c>
      <c r="R763">
        <v>44.99</v>
      </c>
      <c r="S763">
        <v>25.36</v>
      </c>
      <c r="T763">
        <v>40.44</v>
      </c>
      <c r="U763">
        <v>-15.08</v>
      </c>
      <c r="V763">
        <v>2276740</v>
      </c>
      <c r="W763">
        <v>2644036</v>
      </c>
      <c r="X763">
        <f t="shared" si="45"/>
        <v>0</v>
      </c>
      <c r="Y763">
        <f t="shared" si="46"/>
        <v>1</v>
      </c>
      <c r="Z763">
        <f t="shared" si="47"/>
        <v>0</v>
      </c>
      <c r="AA763">
        <f t="shared" si="48"/>
        <v>0</v>
      </c>
    </row>
    <row r="764" spans="1:27" x14ac:dyDescent="0.3">
      <c r="A764" s="1">
        <v>45349</v>
      </c>
      <c r="B764">
        <v>2781476</v>
      </c>
      <c r="C764">
        <v>50283767</v>
      </c>
      <c r="D764">
        <v>18.25</v>
      </c>
      <c r="E764">
        <v>18.25</v>
      </c>
      <c r="F764">
        <v>18</v>
      </c>
      <c r="G764">
        <v>18.05</v>
      </c>
      <c r="H764">
        <v>-0.15</v>
      </c>
      <c r="I764">
        <v>1332</v>
      </c>
      <c r="J764" s="3">
        <v>18.36</v>
      </c>
      <c r="K764" s="3">
        <v>18.36</v>
      </c>
      <c r="L764" s="3">
        <v>18.260000000000002</v>
      </c>
      <c r="M764">
        <v>-3.1356342061059098E-2</v>
      </c>
      <c r="N764">
        <v>-4.14260800336579E-2</v>
      </c>
      <c r="O764">
        <v>1.00697379725987E-2</v>
      </c>
      <c r="P764">
        <v>50.39</v>
      </c>
      <c r="Q764">
        <v>62.17</v>
      </c>
      <c r="R764">
        <v>26.83</v>
      </c>
      <c r="S764">
        <v>17.68</v>
      </c>
      <c r="T764">
        <v>34.5</v>
      </c>
      <c r="U764">
        <v>-16.82</v>
      </c>
      <c r="V764">
        <v>2342037</v>
      </c>
      <c r="W764">
        <v>2815901</v>
      </c>
      <c r="X764">
        <f t="shared" si="45"/>
        <v>0</v>
      </c>
      <c r="Y764">
        <f t="shared" si="46"/>
        <v>0</v>
      </c>
      <c r="Z764">
        <f t="shared" si="47"/>
        <v>0</v>
      </c>
      <c r="AA764">
        <f t="shared" si="48"/>
        <v>0</v>
      </c>
    </row>
    <row r="765" spans="1:27" x14ac:dyDescent="0.3">
      <c r="A765" s="1">
        <v>45351</v>
      </c>
      <c r="B765">
        <v>1913010</v>
      </c>
      <c r="C765">
        <v>34770460</v>
      </c>
      <c r="D765">
        <v>18.05</v>
      </c>
      <c r="E765">
        <v>18.25</v>
      </c>
      <c r="F765">
        <v>18.05</v>
      </c>
      <c r="G765">
        <v>18.25</v>
      </c>
      <c r="H765">
        <v>0.2</v>
      </c>
      <c r="I765">
        <v>784</v>
      </c>
      <c r="J765" s="3">
        <v>18.260000000000002</v>
      </c>
      <c r="K765" s="3">
        <v>18.399999999999999</v>
      </c>
      <c r="L765" s="3">
        <v>18.28</v>
      </c>
      <c r="M765">
        <v>-3.37918569628783E-2</v>
      </c>
      <c r="N765">
        <v>-3.9899235419502001E-2</v>
      </c>
      <c r="O765">
        <v>6.10737845662368E-3</v>
      </c>
      <c r="P765">
        <v>43.4</v>
      </c>
      <c r="Q765">
        <v>55.91</v>
      </c>
      <c r="R765">
        <v>18.38</v>
      </c>
      <c r="S765">
        <v>48.73</v>
      </c>
      <c r="T765">
        <v>47.15</v>
      </c>
      <c r="U765">
        <v>1.58</v>
      </c>
      <c r="V765">
        <v>2307887</v>
      </c>
      <c r="W765">
        <v>2701925</v>
      </c>
      <c r="X765">
        <f t="shared" si="45"/>
        <v>0</v>
      </c>
      <c r="Y765">
        <f t="shared" si="46"/>
        <v>0</v>
      </c>
      <c r="Z765">
        <f t="shared" si="47"/>
        <v>1</v>
      </c>
      <c r="AA765">
        <f t="shared" si="48"/>
        <v>0</v>
      </c>
    </row>
    <row r="766" spans="1:27" x14ac:dyDescent="0.3">
      <c r="A766" s="1">
        <v>45352</v>
      </c>
      <c r="B766">
        <v>1496769</v>
      </c>
      <c r="C766">
        <v>27035320</v>
      </c>
      <c r="D766">
        <v>18.100000000000001</v>
      </c>
      <c r="E766">
        <v>18.2</v>
      </c>
      <c r="F766">
        <v>18</v>
      </c>
      <c r="G766">
        <v>18.05</v>
      </c>
      <c r="H766">
        <v>-0.2</v>
      </c>
      <c r="I766">
        <v>753</v>
      </c>
      <c r="J766" s="3">
        <v>18.16</v>
      </c>
      <c r="K766" s="3">
        <v>18.399999999999999</v>
      </c>
      <c r="L766" s="3">
        <v>18.27</v>
      </c>
      <c r="M766">
        <v>-5.12693474761221E-2</v>
      </c>
      <c r="N766">
        <v>-4.2173257830825997E-2</v>
      </c>
      <c r="O766">
        <v>-9.0960896452960596E-3</v>
      </c>
      <c r="P766">
        <v>30.89</v>
      </c>
      <c r="Q766">
        <v>47.57</v>
      </c>
      <c r="R766">
        <v>-2.4700000000000002</v>
      </c>
      <c r="S766">
        <v>31.12</v>
      </c>
      <c r="T766">
        <v>38.15</v>
      </c>
      <c r="U766">
        <v>-7.03</v>
      </c>
      <c r="V766">
        <v>2230616</v>
      </c>
      <c r="W766">
        <v>2555625</v>
      </c>
      <c r="X766">
        <f t="shared" si="45"/>
        <v>0</v>
      </c>
      <c r="Y766">
        <f t="shared" si="46"/>
        <v>0</v>
      </c>
      <c r="Z766">
        <f t="shared" si="47"/>
        <v>0</v>
      </c>
      <c r="AA766">
        <f t="shared" si="48"/>
        <v>0</v>
      </c>
    </row>
    <row r="767" spans="1:27" x14ac:dyDescent="0.3">
      <c r="A767" s="1">
        <v>45355</v>
      </c>
      <c r="B767">
        <v>2471665</v>
      </c>
      <c r="C767">
        <v>44445193</v>
      </c>
      <c r="D767">
        <v>18</v>
      </c>
      <c r="E767">
        <v>18.100000000000001</v>
      </c>
      <c r="F767">
        <v>17.899999999999999</v>
      </c>
      <c r="G767">
        <v>18</v>
      </c>
      <c r="H767">
        <v>-0.05</v>
      </c>
      <c r="I767">
        <v>1152</v>
      </c>
      <c r="J767" s="3">
        <v>18.11</v>
      </c>
      <c r="K767" s="3">
        <v>18.36</v>
      </c>
      <c r="L767" s="3">
        <v>18.260000000000002</v>
      </c>
      <c r="M767">
        <v>-6.8366875969672905E-2</v>
      </c>
      <c r="N767">
        <v>-4.7411981458595397E-2</v>
      </c>
      <c r="O767">
        <v>-2.0954894511077501E-2</v>
      </c>
      <c r="P767">
        <v>24.1</v>
      </c>
      <c r="Q767">
        <v>39.75</v>
      </c>
      <c r="R767">
        <v>-7.2</v>
      </c>
      <c r="S767">
        <v>27.41</v>
      </c>
      <c r="T767">
        <v>36.04</v>
      </c>
      <c r="U767">
        <v>-8.6300000000000008</v>
      </c>
      <c r="V767">
        <v>2182584</v>
      </c>
      <c r="W767">
        <v>2499798</v>
      </c>
      <c r="X767">
        <f t="shared" si="45"/>
        <v>0</v>
      </c>
      <c r="Y767">
        <f t="shared" si="46"/>
        <v>0</v>
      </c>
      <c r="Z767">
        <f t="shared" si="47"/>
        <v>0</v>
      </c>
      <c r="AA767">
        <f t="shared" si="48"/>
        <v>0</v>
      </c>
    </row>
    <row r="768" spans="1:27" x14ac:dyDescent="0.3">
      <c r="A768" s="1">
        <v>45356</v>
      </c>
      <c r="B768">
        <v>3076791</v>
      </c>
      <c r="C768">
        <v>55275937</v>
      </c>
      <c r="D768">
        <v>18.05</v>
      </c>
      <c r="E768">
        <v>18.2</v>
      </c>
      <c r="F768">
        <v>17.899999999999999</v>
      </c>
      <c r="G768">
        <v>17.899999999999999</v>
      </c>
      <c r="H768">
        <v>-0.1</v>
      </c>
      <c r="I768">
        <v>1180</v>
      </c>
      <c r="J768" s="3">
        <v>18.05</v>
      </c>
      <c r="K768" s="3">
        <v>18.260000000000002</v>
      </c>
      <c r="L768" s="3">
        <v>18.25</v>
      </c>
      <c r="M768">
        <v>-8.8960473781206403E-2</v>
      </c>
      <c r="N768">
        <v>-5.5721679923117599E-2</v>
      </c>
      <c r="O768">
        <v>-3.3238793858088797E-2</v>
      </c>
      <c r="P768">
        <v>16.07</v>
      </c>
      <c r="Q768">
        <v>31.86</v>
      </c>
      <c r="R768">
        <v>-15.51</v>
      </c>
      <c r="S768">
        <v>20.18</v>
      </c>
      <c r="T768">
        <v>31.76</v>
      </c>
      <c r="U768">
        <v>-11.58</v>
      </c>
      <c r="V768">
        <v>2347942</v>
      </c>
      <c r="W768">
        <v>2312341</v>
      </c>
      <c r="X768">
        <f t="shared" si="45"/>
        <v>0</v>
      </c>
      <c r="Y768">
        <f t="shared" si="46"/>
        <v>0</v>
      </c>
      <c r="Z768">
        <f t="shared" si="47"/>
        <v>0</v>
      </c>
      <c r="AA768">
        <f t="shared" si="48"/>
        <v>0</v>
      </c>
    </row>
    <row r="769" spans="1:27" x14ac:dyDescent="0.3">
      <c r="A769" s="1">
        <v>45357</v>
      </c>
      <c r="B769">
        <v>3635130</v>
      </c>
      <c r="C769">
        <v>66175805</v>
      </c>
      <c r="D769">
        <v>17.899999999999999</v>
      </c>
      <c r="E769">
        <v>18.350000000000001</v>
      </c>
      <c r="F769">
        <v>17.899999999999999</v>
      </c>
      <c r="G769">
        <v>18.149999999999999</v>
      </c>
      <c r="H769">
        <v>0.25</v>
      </c>
      <c r="I769">
        <v>1437</v>
      </c>
      <c r="J769" s="3">
        <v>18.07</v>
      </c>
      <c r="K769" s="3">
        <v>18.22</v>
      </c>
      <c r="L769" s="3">
        <v>18.239999999999998</v>
      </c>
      <c r="M769">
        <v>-8.4138244445160298E-2</v>
      </c>
      <c r="N769">
        <v>-6.1404992827526102E-2</v>
      </c>
      <c r="O769">
        <v>-2.27332516176342E-2</v>
      </c>
      <c r="P769">
        <v>20.52</v>
      </c>
      <c r="Q769">
        <v>28.08</v>
      </c>
      <c r="R769">
        <v>5.4</v>
      </c>
      <c r="S769">
        <v>59.86</v>
      </c>
      <c r="T769">
        <v>49.93</v>
      </c>
      <c r="U769">
        <v>9.93</v>
      </c>
      <c r="V769">
        <v>2518673</v>
      </c>
      <c r="W769">
        <v>2430355</v>
      </c>
      <c r="X769">
        <f t="shared" si="45"/>
        <v>0</v>
      </c>
      <c r="Y769">
        <f t="shared" si="46"/>
        <v>0</v>
      </c>
      <c r="Z769">
        <f t="shared" si="47"/>
        <v>1</v>
      </c>
      <c r="AA769">
        <f t="shared" si="48"/>
        <v>0</v>
      </c>
    </row>
    <row r="770" spans="1:27" x14ac:dyDescent="0.3">
      <c r="A770" s="1">
        <v>45358</v>
      </c>
      <c r="B770">
        <v>3325777</v>
      </c>
      <c r="C770">
        <v>60077337</v>
      </c>
      <c r="D770">
        <v>18.05</v>
      </c>
      <c r="E770">
        <v>18.25</v>
      </c>
      <c r="F770">
        <v>17.95</v>
      </c>
      <c r="G770">
        <v>18</v>
      </c>
      <c r="H770">
        <v>-0.15</v>
      </c>
      <c r="I770">
        <v>1442</v>
      </c>
      <c r="J770" s="3">
        <v>18.02</v>
      </c>
      <c r="K770" s="3">
        <v>18.14</v>
      </c>
      <c r="L770" s="3">
        <v>18.21</v>
      </c>
      <c r="M770">
        <v>-9.1367116111275196E-2</v>
      </c>
      <c r="N770">
        <v>-6.7397417484275995E-2</v>
      </c>
      <c r="O770">
        <v>-2.39696986269992E-2</v>
      </c>
      <c r="P770">
        <v>18.809999999999999</v>
      </c>
      <c r="Q770">
        <v>24.99</v>
      </c>
      <c r="R770">
        <v>6.45</v>
      </c>
      <c r="S770">
        <v>41.36</v>
      </c>
      <c r="T770">
        <v>41.77</v>
      </c>
      <c r="U770">
        <v>-0.41</v>
      </c>
      <c r="V770">
        <v>2801226</v>
      </c>
      <c r="W770">
        <v>2554557</v>
      </c>
      <c r="X770">
        <f t="shared" si="45"/>
        <v>0</v>
      </c>
      <c r="Y770">
        <f t="shared" si="46"/>
        <v>0</v>
      </c>
      <c r="Z770">
        <f t="shared" si="47"/>
        <v>0</v>
      </c>
      <c r="AA770">
        <f t="shared" si="48"/>
        <v>0</v>
      </c>
    </row>
    <row r="771" spans="1:27" x14ac:dyDescent="0.3">
      <c r="A771" s="1">
        <v>45359</v>
      </c>
      <c r="B771">
        <v>4767201</v>
      </c>
      <c r="C771">
        <v>84829525</v>
      </c>
      <c r="D771">
        <v>17.95</v>
      </c>
      <c r="E771">
        <v>18</v>
      </c>
      <c r="F771">
        <v>17.7</v>
      </c>
      <c r="G771">
        <v>17.8</v>
      </c>
      <c r="H771">
        <v>-0.2</v>
      </c>
      <c r="I771">
        <v>2318</v>
      </c>
      <c r="J771" s="3">
        <v>17.97</v>
      </c>
      <c r="K771" s="3">
        <v>18.07</v>
      </c>
      <c r="L771" s="3">
        <v>18.2</v>
      </c>
      <c r="M771">
        <v>-0.111943957261519</v>
      </c>
      <c r="N771">
        <v>-7.6306725439724707E-2</v>
      </c>
      <c r="O771">
        <v>-3.5637231821795103E-2</v>
      </c>
      <c r="P771">
        <v>17.670000000000002</v>
      </c>
      <c r="Q771">
        <v>22.55</v>
      </c>
      <c r="R771">
        <v>7.91</v>
      </c>
      <c r="S771">
        <v>25.56</v>
      </c>
      <c r="T771">
        <v>32.99</v>
      </c>
      <c r="U771">
        <v>-7.43</v>
      </c>
      <c r="V771">
        <v>3455313</v>
      </c>
      <c r="W771">
        <v>2842964</v>
      </c>
      <c r="X771">
        <f t="shared" ref="X771:X834" si="49">IF(B771&gt;V771*1.5,1,0)</f>
        <v>0</v>
      </c>
      <c r="Y771">
        <f t="shared" ref="Y771:Y834" si="50">IF(AND(J771&gt;K771,K771&gt;L771),1,0)</f>
        <v>0</v>
      </c>
      <c r="Z771">
        <f t="shared" ref="Z771:Z834" si="51">IF(AND(S771&lt;80,S771&gt;20,U771&gt;0),1,0)</f>
        <v>0</v>
      </c>
      <c r="AA771">
        <f t="shared" si="48"/>
        <v>0</v>
      </c>
    </row>
    <row r="772" spans="1:27" x14ac:dyDescent="0.3">
      <c r="A772" s="1">
        <v>45362</v>
      </c>
      <c r="B772">
        <v>2735447</v>
      </c>
      <c r="C772">
        <v>48667236</v>
      </c>
      <c r="D772">
        <v>17.850000000000001</v>
      </c>
      <c r="E772">
        <v>17.899999999999999</v>
      </c>
      <c r="F772">
        <v>17.7</v>
      </c>
      <c r="G772">
        <v>17.850000000000001</v>
      </c>
      <c r="H772">
        <v>0.05</v>
      </c>
      <c r="I772">
        <v>1099</v>
      </c>
      <c r="J772" s="3">
        <v>17.940000000000001</v>
      </c>
      <c r="K772" s="3">
        <v>18.02</v>
      </c>
      <c r="L772" s="3">
        <v>18.190000000000001</v>
      </c>
      <c r="M772">
        <v>-0.122801095401893</v>
      </c>
      <c r="N772">
        <v>-8.5605599432158494E-2</v>
      </c>
      <c r="O772">
        <v>-3.7195495969734899E-2</v>
      </c>
      <c r="P772">
        <v>19.47</v>
      </c>
      <c r="Q772">
        <v>21.52</v>
      </c>
      <c r="R772">
        <v>15.37</v>
      </c>
      <c r="S772">
        <v>34.89</v>
      </c>
      <c r="T772">
        <v>37.04</v>
      </c>
      <c r="U772">
        <v>-2.15</v>
      </c>
      <c r="V772">
        <v>3508069</v>
      </c>
      <c r="W772">
        <v>2845327</v>
      </c>
      <c r="X772">
        <f t="shared" si="49"/>
        <v>0</v>
      </c>
      <c r="Y772">
        <f t="shared" si="50"/>
        <v>0</v>
      </c>
      <c r="Z772">
        <f t="shared" si="51"/>
        <v>0</v>
      </c>
      <c r="AA772">
        <f t="shared" ref="AA772:AA835" si="52">IF(AND(P772&lt;80,P772&gt;20,(P772-Q772)&gt;0),1,0)</f>
        <v>0</v>
      </c>
    </row>
    <row r="773" spans="1:27" x14ac:dyDescent="0.3">
      <c r="A773" s="1">
        <v>45363</v>
      </c>
      <c r="B773">
        <v>2051925</v>
      </c>
      <c r="C773">
        <v>36817600</v>
      </c>
      <c r="D773">
        <v>17.899999999999999</v>
      </c>
      <c r="E773">
        <v>18.100000000000001</v>
      </c>
      <c r="F773">
        <v>17.850000000000001</v>
      </c>
      <c r="G773">
        <v>17.899999999999999</v>
      </c>
      <c r="H773">
        <v>0.05</v>
      </c>
      <c r="I773">
        <v>996</v>
      </c>
      <c r="J773" s="3">
        <v>17.940000000000001</v>
      </c>
      <c r="K773" s="3">
        <v>18</v>
      </c>
      <c r="L773" s="3">
        <v>18.18</v>
      </c>
      <c r="M773">
        <v>-0.12591935354148001</v>
      </c>
      <c r="N773">
        <v>-9.36683502540228E-2</v>
      </c>
      <c r="O773">
        <v>-3.2251003287457301E-2</v>
      </c>
      <c r="P773">
        <v>23.24</v>
      </c>
      <c r="Q773">
        <v>22.09</v>
      </c>
      <c r="R773">
        <v>25.54</v>
      </c>
      <c r="S773">
        <v>45.19</v>
      </c>
      <c r="T773">
        <v>41.36</v>
      </c>
      <c r="U773">
        <v>3.83</v>
      </c>
      <c r="V773">
        <v>3303096</v>
      </c>
      <c r="W773">
        <v>2825519</v>
      </c>
      <c r="X773">
        <f t="shared" si="49"/>
        <v>0</v>
      </c>
      <c r="Y773">
        <f t="shared" si="50"/>
        <v>0</v>
      </c>
      <c r="Z773">
        <f t="shared" si="51"/>
        <v>1</v>
      </c>
      <c r="AA773">
        <f t="shared" si="52"/>
        <v>1</v>
      </c>
    </row>
    <row r="774" spans="1:27" x14ac:dyDescent="0.3">
      <c r="A774" s="1">
        <v>45364</v>
      </c>
      <c r="B774">
        <v>8108422</v>
      </c>
      <c r="C774">
        <v>142637150</v>
      </c>
      <c r="D774">
        <v>17.8</v>
      </c>
      <c r="E774">
        <v>17.850000000000001</v>
      </c>
      <c r="F774">
        <v>17.45</v>
      </c>
      <c r="G774">
        <v>17.55</v>
      </c>
      <c r="H774">
        <v>-0.35</v>
      </c>
      <c r="I774">
        <v>3696</v>
      </c>
      <c r="J774" s="3">
        <v>17.82</v>
      </c>
      <c r="K774" s="3">
        <v>17.940000000000001</v>
      </c>
      <c r="L774" s="3">
        <v>18.149999999999999</v>
      </c>
      <c r="M774">
        <v>-0.15484768281276401</v>
      </c>
      <c r="N774">
        <v>-0.105904216765771</v>
      </c>
      <c r="O774">
        <v>-4.89434660469934E-2</v>
      </c>
      <c r="P774">
        <v>19.190000000000001</v>
      </c>
      <c r="Q774">
        <v>21.13</v>
      </c>
      <c r="R774">
        <v>15.31</v>
      </c>
      <c r="S774">
        <v>16.98</v>
      </c>
      <c r="T774">
        <v>26.05</v>
      </c>
      <c r="U774">
        <v>-9.07</v>
      </c>
      <c r="V774">
        <v>4197754</v>
      </c>
      <c r="W774">
        <v>3358214</v>
      </c>
      <c r="X774">
        <f t="shared" si="49"/>
        <v>1</v>
      </c>
      <c r="Y774">
        <f t="shared" si="50"/>
        <v>0</v>
      </c>
      <c r="Z774">
        <f t="shared" si="51"/>
        <v>0</v>
      </c>
      <c r="AA774">
        <f t="shared" si="52"/>
        <v>0</v>
      </c>
    </row>
    <row r="775" spans="1:27" x14ac:dyDescent="0.3">
      <c r="A775" s="1">
        <v>45365</v>
      </c>
      <c r="B775">
        <v>4033387</v>
      </c>
      <c r="C775">
        <v>70075408</v>
      </c>
      <c r="D775">
        <v>17.55</v>
      </c>
      <c r="E775">
        <v>17.55</v>
      </c>
      <c r="F775">
        <v>17.3</v>
      </c>
      <c r="G775">
        <v>17.399999999999999</v>
      </c>
      <c r="H775">
        <v>-0.15</v>
      </c>
      <c r="I775">
        <v>1798</v>
      </c>
      <c r="J775" s="3">
        <v>17.7</v>
      </c>
      <c r="K775" s="3">
        <v>17.86</v>
      </c>
      <c r="L775" s="3">
        <v>18.13</v>
      </c>
      <c r="M775">
        <v>-0.18771349426106099</v>
      </c>
      <c r="N775">
        <v>-0.122266072264829</v>
      </c>
      <c r="O775">
        <v>-6.54474219962317E-2</v>
      </c>
      <c r="P775">
        <v>15.97</v>
      </c>
      <c r="Q775">
        <v>19.41</v>
      </c>
      <c r="R775">
        <v>9.09</v>
      </c>
      <c r="S775">
        <v>12.12</v>
      </c>
      <c r="T775">
        <v>21.82</v>
      </c>
      <c r="U775">
        <v>-9.6999999999999993</v>
      </c>
      <c r="V775">
        <v>4339276</v>
      </c>
      <c r="W775">
        <v>3570251</v>
      </c>
      <c r="X775">
        <f t="shared" si="49"/>
        <v>0</v>
      </c>
      <c r="Y775">
        <f t="shared" si="50"/>
        <v>0</v>
      </c>
      <c r="Z775">
        <f t="shared" si="51"/>
        <v>0</v>
      </c>
      <c r="AA775">
        <f t="shared" si="52"/>
        <v>0</v>
      </c>
    </row>
    <row r="776" spans="1:27" x14ac:dyDescent="0.3">
      <c r="A776" s="1">
        <v>45366</v>
      </c>
      <c r="B776">
        <v>7608017</v>
      </c>
      <c r="C776">
        <v>129999478</v>
      </c>
      <c r="D776">
        <v>17.399999999999999</v>
      </c>
      <c r="E776">
        <v>17.399999999999999</v>
      </c>
      <c r="F776">
        <v>16.95</v>
      </c>
      <c r="G776">
        <v>16.95</v>
      </c>
      <c r="H776">
        <v>-0.45</v>
      </c>
      <c r="I776">
        <v>3239</v>
      </c>
      <c r="J776" s="3">
        <v>17.53</v>
      </c>
      <c r="K776" s="3">
        <v>17.75</v>
      </c>
      <c r="L776" s="3">
        <v>18.07</v>
      </c>
      <c r="M776">
        <v>-0.24722131241273301</v>
      </c>
      <c r="N776">
        <v>-0.14725712029440999</v>
      </c>
      <c r="O776">
        <v>-9.9964192118323497E-2</v>
      </c>
      <c r="P776">
        <v>10.65</v>
      </c>
      <c r="Q776">
        <v>16.489999999999998</v>
      </c>
      <c r="R776">
        <v>-1.03</v>
      </c>
      <c r="S776">
        <v>5.29</v>
      </c>
      <c r="T776">
        <v>13.68</v>
      </c>
      <c r="U776">
        <v>-8.39</v>
      </c>
      <c r="V776">
        <v>4907440</v>
      </c>
      <c r="W776">
        <v>4181376</v>
      </c>
      <c r="X776">
        <f t="shared" si="49"/>
        <v>1</v>
      </c>
      <c r="Y776">
        <f t="shared" si="50"/>
        <v>0</v>
      </c>
      <c r="Z776">
        <f t="shared" si="51"/>
        <v>0</v>
      </c>
      <c r="AA776">
        <f t="shared" si="52"/>
        <v>0</v>
      </c>
    </row>
    <row r="777" spans="1:27" x14ac:dyDescent="0.3">
      <c r="A777" s="1">
        <v>45369</v>
      </c>
      <c r="B777">
        <v>3821025</v>
      </c>
      <c r="C777">
        <v>65596096</v>
      </c>
      <c r="D777">
        <v>17.05</v>
      </c>
      <c r="E777">
        <v>17.45</v>
      </c>
      <c r="F777">
        <v>16.95</v>
      </c>
      <c r="G777">
        <v>17.399999999999999</v>
      </c>
      <c r="H777">
        <v>0.45</v>
      </c>
      <c r="I777">
        <v>1616</v>
      </c>
      <c r="J777" s="3">
        <v>17.440000000000001</v>
      </c>
      <c r="K777" s="3">
        <v>17.690000000000001</v>
      </c>
      <c r="L777" s="3">
        <v>18.02</v>
      </c>
      <c r="M777">
        <v>-0.25512947407102199</v>
      </c>
      <c r="N777">
        <v>-0.168831591049732</v>
      </c>
      <c r="O777">
        <v>-8.6297883021289906E-2</v>
      </c>
      <c r="P777">
        <v>17.809999999999999</v>
      </c>
      <c r="Q777">
        <v>16.93</v>
      </c>
      <c r="R777">
        <v>19.57</v>
      </c>
      <c r="S777">
        <v>48.66</v>
      </c>
      <c r="T777">
        <v>40.72</v>
      </c>
      <c r="U777">
        <v>7.94</v>
      </c>
      <c r="V777">
        <v>5124555</v>
      </c>
      <c r="W777">
        <v>4316312</v>
      </c>
      <c r="X777">
        <f t="shared" si="49"/>
        <v>0</v>
      </c>
      <c r="Y777">
        <f t="shared" si="50"/>
        <v>0</v>
      </c>
      <c r="Z777">
        <f t="shared" si="51"/>
        <v>1</v>
      </c>
      <c r="AA777">
        <f t="shared" si="52"/>
        <v>0</v>
      </c>
    </row>
    <row r="778" spans="1:27" x14ac:dyDescent="0.3">
      <c r="A778" s="1">
        <v>45370</v>
      </c>
      <c r="B778">
        <v>2165081</v>
      </c>
      <c r="C778">
        <v>37240547</v>
      </c>
      <c r="D778">
        <v>17.3</v>
      </c>
      <c r="E778">
        <v>17.399999999999999</v>
      </c>
      <c r="F778">
        <v>17.05</v>
      </c>
      <c r="G778">
        <v>17.2</v>
      </c>
      <c r="H778">
        <v>-0.2</v>
      </c>
      <c r="I778">
        <v>1154</v>
      </c>
      <c r="J778" s="3">
        <v>17.3</v>
      </c>
      <c r="K778" s="3">
        <v>17.62</v>
      </c>
      <c r="L778" s="3">
        <v>17.940000000000001</v>
      </c>
      <c r="M778">
        <v>-0.27437228478254699</v>
      </c>
      <c r="N778">
        <v>-0.189939729796295</v>
      </c>
      <c r="O778">
        <v>-8.4432554986251795E-2</v>
      </c>
      <c r="P778">
        <v>18.29</v>
      </c>
      <c r="Q778">
        <v>17.38</v>
      </c>
      <c r="R778">
        <v>20.11</v>
      </c>
      <c r="S778">
        <v>37.28</v>
      </c>
      <c r="T778">
        <v>34.799999999999997</v>
      </c>
      <c r="U778">
        <v>2.48</v>
      </c>
      <c r="V778">
        <v>5147186</v>
      </c>
      <c r="W778">
        <v>4225141</v>
      </c>
      <c r="X778">
        <f t="shared" si="49"/>
        <v>0</v>
      </c>
      <c r="Y778">
        <f t="shared" si="50"/>
        <v>0</v>
      </c>
      <c r="Z778">
        <f t="shared" si="51"/>
        <v>1</v>
      </c>
      <c r="AA778">
        <f t="shared" si="52"/>
        <v>0</v>
      </c>
    </row>
    <row r="779" spans="1:27" x14ac:dyDescent="0.3">
      <c r="A779" s="1">
        <v>45371</v>
      </c>
      <c r="B779">
        <v>2623408</v>
      </c>
      <c r="C779">
        <v>45013204</v>
      </c>
      <c r="D779">
        <v>17.149999999999999</v>
      </c>
      <c r="E779">
        <v>17.25</v>
      </c>
      <c r="F779">
        <v>17.05</v>
      </c>
      <c r="G779">
        <v>17.25</v>
      </c>
      <c r="H779">
        <v>0.05</v>
      </c>
      <c r="I779">
        <v>1119</v>
      </c>
      <c r="J779" s="3">
        <v>17.239999999999998</v>
      </c>
      <c r="K779" s="3">
        <v>17.53</v>
      </c>
      <c r="L779" s="3">
        <v>17.87</v>
      </c>
      <c r="M779">
        <v>-0.28233320730830103</v>
      </c>
      <c r="N779">
        <v>-0.208418425298696</v>
      </c>
      <c r="O779">
        <v>-7.3914782009604801E-2</v>
      </c>
      <c r="P779">
        <v>20.89</v>
      </c>
      <c r="Q779">
        <v>18.55</v>
      </c>
      <c r="R779">
        <v>25.57</v>
      </c>
      <c r="S779">
        <v>42.34</v>
      </c>
      <c r="T779">
        <v>37.57</v>
      </c>
      <c r="U779">
        <v>4.7699999999999996</v>
      </c>
      <c r="V779">
        <v>4050184</v>
      </c>
      <c r="W779">
        <v>4123969</v>
      </c>
      <c r="X779">
        <f t="shared" si="49"/>
        <v>0</v>
      </c>
      <c r="Y779">
        <f t="shared" si="50"/>
        <v>0</v>
      </c>
      <c r="Z779">
        <f t="shared" si="51"/>
        <v>1</v>
      </c>
      <c r="AA779">
        <f t="shared" si="52"/>
        <v>1</v>
      </c>
    </row>
    <row r="780" spans="1:27" x14ac:dyDescent="0.3">
      <c r="A780" s="1">
        <v>45372</v>
      </c>
      <c r="B780">
        <v>2803162</v>
      </c>
      <c r="C780">
        <v>48684502</v>
      </c>
      <c r="D780">
        <v>17.25</v>
      </c>
      <c r="E780">
        <v>17.5</v>
      </c>
      <c r="F780">
        <v>17.2</v>
      </c>
      <c r="G780">
        <v>17.5</v>
      </c>
      <c r="H780">
        <v>0.25</v>
      </c>
      <c r="I780">
        <v>1240</v>
      </c>
      <c r="J780" s="3">
        <v>17.260000000000002</v>
      </c>
      <c r="K780" s="3">
        <v>17.48</v>
      </c>
      <c r="L780" s="3">
        <v>17.809999999999999</v>
      </c>
      <c r="M780">
        <v>-0.26540990493037597</v>
      </c>
      <c r="N780">
        <v>-0.21981672122503201</v>
      </c>
      <c r="O780">
        <v>-4.55931837053433E-2</v>
      </c>
      <c r="P780">
        <v>29.87</v>
      </c>
      <c r="Q780">
        <v>22.32</v>
      </c>
      <c r="R780">
        <v>44.97</v>
      </c>
      <c r="S780">
        <v>64.069999999999993</v>
      </c>
      <c r="T780">
        <v>50.45</v>
      </c>
      <c r="U780">
        <v>13.62</v>
      </c>
      <c r="V780">
        <v>3804139</v>
      </c>
      <c r="W780">
        <v>4071708</v>
      </c>
      <c r="X780">
        <f t="shared" si="49"/>
        <v>0</v>
      </c>
      <c r="Y780">
        <f t="shared" si="50"/>
        <v>0</v>
      </c>
      <c r="Z780">
        <f t="shared" si="51"/>
        <v>1</v>
      </c>
      <c r="AA780">
        <f t="shared" si="52"/>
        <v>1</v>
      </c>
    </row>
    <row r="781" spans="1:27" x14ac:dyDescent="0.3">
      <c r="A781" s="1">
        <v>45373</v>
      </c>
      <c r="B781">
        <v>1776723</v>
      </c>
      <c r="C781">
        <v>30963292</v>
      </c>
      <c r="D781">
        <v>17.399999999999999</v>
      </c>
      <c r="E781">
        <v>17.55</v>
      </c>
      <c r="F781">
        <v>17.350000000000001</v>
      </c>
      <c r="G781">
        <v>17.399999999999999</v>
      </c>
      <c r="H781">
        <v>-0.1</v>
      </c>
      <c r="I781">
        <v>936</v>
      </c>
      <c r="J781" s="3">
        <v>17.350000000000001</v>
      </c>
      <c r="K781" s="3">
        <v>17.440000000000001</v>
      </c>
      <c r="L781" s="3">
        <v>17.75</v>
      </c>
      <c r="M781">
        <v>-0.25710350101683899</v>
      </c>
      <c r="N781">
        <v>-0.22727407718339299</v>
      </c>
      <c r="O781">
        <v>-2.98294238334454E-2</v>
      </c>
      <c r="P781">
        <v>32.950000000000003</v>
      </c>
      <c r="Q781">
        <v>25.87</v>
      </c>
      <c r="R781">
        <v>47.11</v>
      </c>
      <c r="S781">
        <v>52.25</v>
      </c>
      <c r="T781">
        <v>45.83</v>
      </c>
      <c r="U781">
        <v>6.42</v>
      </c>
      <c r="V781">
        <v>2637880</v>
      </c>
      <c r="W781">
        <v>3772660</v>
      </c>
      <c r="X781">
        <f t="shared" si="49"/>
        <v>0</v>
      </c>
      <c r="Y781">
        <f t="shared" si="50"/>
        <v>0</v>
      </c>
      <c r="Z781">
        <f t="shared" si="51"/>
        <v>1</v>
      </c>
      <c r="AA781">
        <f t="shared" si="52"/>
        <v>1</v>
      </c>
    </row>
    <row r="782" spans="1:27" x14ac:dyDescent="0.3">
      <c r="A782" s="1">
        <v>45376</v>
      </c>
      <c r="B782">
        <v>1574541</v>
      </c>
      <c r="C782">
        <v>27365000</v>
      </c>
      <c r="D782">
        <v>17.3</v>
      </c>
      <c r="E782">
        <v>17.5</v>
      </c>
      <c r="F782">
        <v>17.25</v>
      </c>
      <c r="G782">
        <v>17.45</v>
      </c>
      <c r="H782">
        <v>0.05</v>
      </c>
      <c r="I782">
        <v>812</v>
      </c>
      <c r="J782" s="3">
        <v>17.36</v>
      </c>
      <c r="K782" s="3">
        <v>17.399999999999999</v>
      </c>
      <c r="L782" s="3">
        <v>17.71</v>
      </c>
      <c r="M782">
        <v>-0.24367707628666899</v>
      </c>
      <c r="N782">
        <v>-0.230554677004049</v>
      </c>
      <c r="O782">
        <v>-1.31223992826202E-2</v>
      </c>
      <c r="P782">
        <v>40.49</v>
      </c>
      <c r="Q782">
        <v>30.74</v>
      </c>
      <c r="R782">
        <v>59.99</v>
      </c>
      <c r="S782">
        <v>58.05</v>
      </c>
      <c r="T782">
        <v>48.7</v>
      </c>
      <c r="U782">
        <v>9.35</v>
      </c>
      <c r="V782">
        <v>2188583</v>
      </c>
      <c r="W782">
        <v>3656569</v>
      </c>
      <c r="X782">
        <f t="shared" si="49"/>
        <v>0</v>
      </c>
      <c r="Y782">
        <f t="shared" si="50"/>
        <v>0</v>
      </c>
      <c r="Z782">
        <f t="shared" si="51"/>
        <v>1</v>
      </c>
      <c r="AA782">
        <f t="shared" si="52"/>
        <v>1</v>
      </c>
    </row>
    <row r="783" spans="1:27" x14ac:dyDescent="0.3">
      <c r="A783" s="1">
        <v>45377</v>
      </c>
      <c r="B783">
        <v>2531292</v>
      </c>
      <c r="C783">
        <v>44004461</v>
      </c>
      <c r="D783">
        <v>17.45</v>
      </c>
      <c r="E783">
        <v>17.649999999999999</v>
      </c>
      <c r="F783">
        <v>17.2</v>
      </c>
      <c r="G783">
        <v>17.2</v>
      </c>
      <c r="H783">
        <v>-0.25</v>
      </c>
      <c r="I783">
        <v>1144</v>
      </c>
      <c r="J783" s="3">
        <v>17.36</v>
      </c>
      <c r="K783" s="3">
        <v>17.329999999999998</v>
      </c>
      <c r="L783" s="3">
        <v>17.66</v>
      </c>
      <c r="M783">
        <v>-0.25032387085663199</v>
      </c>
      <c r="N783">
        <v>-0.234508515774565</v>
      </c>
      <c r="O783">
        <v>-1.5815355082066999E-2</v>
      </c>
      <c r="P783">
        <v>38.9</v>
      </c>
      <c r="Q783">
        <v>33.46</v>
      </c>
      <c r="R783">
        <v>49.78</v>
      </c>
      <c r="S783">
        <v>30.37</v>
      </c>
      <c r="T783">
        <v>36.78</v>
      </c>
      <c r="U783">
        <v>-6.41</v>
      </c>
      <c r="V783">
        <v>2261825</v>
      </c>
      <c r="W783">
        <v>3704506</v>
      </c>
      <c r="X783">
        <f t="shared" si="49"/>
        <v>0</v>
      </c>
      <c r="Y783">
        <f t="shared" si="50"/>
        <v>0</v>
      </c>
      <c r="Z783">
        <f t="shared" si="51"/>
        <v>0</v>
      </c>
      <c r="AA783">
        <f t="shared" si="52"/>
        <v>1</v>
      </c>
    </row>
    <row r="784" spans="1:27" x14ac:dyDescent="0.3">
      <c r="A784" s="1">
        <v>45378</v>
      </c>
      <c r="B784">
        <v>1574822</v>
      </c>
      <c r="C784">
        <v>27196438</v>
      </c>
      <c r="D784">
        <v>17.25</v>
      </c>
      <c r="E784">
        <v>17.350000000000001</v>
      </c>
      <c r="F784">
        <v>17.2</v>
      </c>
      <c r="G784">
        <v>17.3</v>
      </c>
      <c r="H784">
        <v>0.1</v>
      </c>
      <c r="I784">
        <v>790</v>
      </c>
      <c r="J784" s="3">
        <v>17.37</v>
      </c>
      <c r="K784" s="3">
        <v>17.3</v>
      </c>
      <c r="L784" s="3">
        <v>17.62</v>
      </c>
      <c r="M784">
        <v>-0.24470157177775301</v>
      </c>
      <c r="N784">
        <v>-0.236547126975203</v>
      </c>
      <c r="O784">
        <v>-8.1544448025498394E-3</v>
      </c>
      <c r="P784">
        <v>42.6</v>
      </c>
      <c r="Q784">
        <v>36.51</v>
      </c>
      <c r="R784">
        <v>54.78</v>
      </c>
      <c r="S784">
        <v>45.86</v>
      </c>
      <c r="T784">
        <v>43.54</v>
      </c>
      <c r="U784">
        <v>2.3199999999999998</v>
      </c>
      <c r="V784">
        <v>2052108</v>
      </c>
      <c r="W784">
        <v>3051146</v>
      </c>
      <c r="X784">
        <f t="shared" si="49"/>
        <v>0</v>
      </c>
      <c r="Y784">
        <f t="shared" si="50"/>
        <v>0</v>
      </c>
      <c r="Z784">
        <f t="shared" si="51"/>
        <v>1</v>
      </c>
      <c r="AA784">
        <f t="shared" si="52"/>
        <v>1</v>
      </c>
    </row>
    <row r="785" spans="1:27" x14ac:dyDescent="0.3">
      <c r="A785" s="1">
        <v>45379</v>
      </c>
      <c r="B785">
        <v>2653226</v>
      </c>
      <c r="C785">
        <v>45587650</v>
      </c>
      <c r="D785">
        <v>17.25</v>
      </c>
      <c r="E785">
        <v>17.350000000000001</v>
      </c>
      <c r="F785">
        <v>17.100000000000001</v>
      </c>
      <c r="G785">
        <v>17.149999999999999</v>
      </c>
      <c r="H785">
        <v>-0.15</v>
      </c>
      <c r="I785">
        <v>1138</v>
      </c>
      <c r="J785" s="3">
        <v>17.3</v>
      </c>
      <c r="K785" s="3">
        <v>17.28</v>
      </c>
      <c r="L785" s="3">
        <v>17.57</v>
      </c>
      <c r="M785">
        <v>-0.249473826667202</v>
      </c>
      <c r="N785">
        <v>-0.23913246691360299</v>
      </c>
      <c r="O785">
        <v>-1.0341359753599099E-2</v>
      </c>
      <c r="P785">
        <v>37.92</v>
      </c>
      <c r="Q785">
        <v>36.979999999999997</v>
      </c>
      <c r="R785">
        <v>39.799999999999997</v>
      </c>
      <c r="S785">
        <v>30.56</v>
      </c>
      <c r="T785">
        <v>36.409999999999997</v>
      </c>
      <c r="U785">
        <v>-5.85</v>
      </c>
      <c r="V785">
        <v>2022121</v>
      </c>
      <c r="W785">
        <v>2913130</v>
      </c>
      <c r="X785">
        <f t="shared" si="49"/>
        <v>0</v>
      </c>
      <c r="Y785">
        <f t="shared" si="50"/>
        <v>0</v>
      </c>
      <c r="Z785">
        <f t="shared" si="51"/>
        <v>0</v>
      </c>
      <c r="AA785">
        <f t="shared" si="52"/>
        <v>1</v>
      </c>
    </row>
    <row r="786" spans="1:27" x14ac:dyDescent="0.3">
      <c r="A786" s="1">
        <v>45380</v>
      </c>
      <c r="B786">
        <v>2170087</v>
      </c>
      <c r="C786">
        <v>37318162</v>
      </c>
      <c r="D786">
        <v>17.25</v>
      </c>
      <c r="E786">
        <v>17.3</v>
      </c>
      <c r="F786">
        <v>17.100000000000001</v>
      </c>
      <c r="G786">
        <v>17.2</v>
      </c>
      <c r="H786">
        <v>0.05</v>
      </c>
      <c r="I786">
        <v>951</v>
      </c>
      <c r="J786" s="3">
        <v>17.260000000000002</v>
      </c>
      <c r="K786" s="3">
        <v>17.3</v>
      </c>
      <c r="L786" s="3">
        <v>17.53</v>
      </c>
      <c r="M786">
        <v>-0.246381162245352</v>
      </c>
      <c r="N786">
        <v>-0.240582205979953</v>
      </c>
      <c r="O786">
        <v>-5.79895626539958E-3</v>
      </c>
      <c r="P786">
        <v>33.61</v>
      </c>
      <c r="Q786">
        <v>35.86</v>
      </c>
      <c r="R786">
        <v>29.11</v>
      </c>
      <c r="S786">
        <v>40.49</v>
      </c>
      <c r="T786">
        <v>40.380000000000003</v>
      </c>
      <c r="U786">
        <v>0.11</v>
      </c>
      <c r="V786">
        <v>2100794</v>
      </c>
      <c r="W786">
        <v>2369337</v>
      </c>
      <c r="X786">
        <f t="shared" si="49"/>
        <v>0</v>
      </c>
      <c r="Y786">
        <f t="shared" si="50"/>
        <v>0</v>
      </c>
      <c r="Z786">
        <f t="shared" si="51"/>
        <v>1</v>
      </c>
      <c r="AA786">
        <f t="shared" si="52"/>
        <v>0</v>
      </c>
    </row>
    <row r="787" spans="1:27" x14ac:dyDescent="0.3">
      <c r="A787" s="1">
        <v>45383</v>
      </c>
      <c r="B787">
        <v>2053877</v>
      </c>
      <c r="C787">
        <v>35602715</v>
      </c>
      <c r="D787">
        <v>17.25</v>
      </c>
      <c r="E787">
        <v>17.399999999999999</v>
      </c>
      <c r="F787">
        <v>17.25</v>
      </c>
      <c r="G787">
        <v>17.399999999999999</v>
      </c>
      <c r="H787">
        <v>0.2</v>
      </c>
      <c r="I787">
        <v>805</v>
      </c>
      <c r="J787" s="3">
        <v>17.25</v>
      </c>
      <c r="K787" s="3">
        <v>17.3</v>
      </c>
      <c r="L787" s="3">
        <v>17.5</v>
      </c>
      <c r="M787">
        <v>-0.22519595607728601</v>
      </c>
      <c r="N787">
        <v>-0.23750495599941901</v>
      </c>
      <c r="O787">
        <v>1.23089999221336E-2</v>
      </c>
      <c r="P787">
        <v>41.85</v>
      </c>
      <c r="Q787">
        <v>37.86</v>
      </c>
      <c r="R787">
        <v>49.83</v>
      </c>
      <c r="S787">
        <v>67.959999999999994</v>
      </c>
      <c r="T787">
        <v>54.35</v>
      </c>
      <c r="U787">
        <v>13.61</v>
      </c>
      <c r="V787">
        <v>2196661</v>
      </c>
      <c r="W787">
        <v>2192622</v>
      </c>
      <c r="X787">
        <f t="shared" si="49"/>
        <v>0</v>
      </c>
      <c r="Y787">
        <f t="shared" si="50"/>
        <v>0</v>
      </c>
      <c r="Z787">
        <f t="shared" si="51"/>
        <v>1</v>
      </c>
      <c r="AA787">
        <f t="shared" si="52"/>
        <v>1</v>
      </c>
    </row>
    <row r="788" spans="1:27" x14ac:dyDescent="0.3">
      <c r="A788" s="1">
        <v>45384</v>
      </c>
      <c r="B788">
        <v>1583311</v>
      </c>
      <c r="C788">
        <v>27272047</v>
      </c>
      <c r="D788">
        <v>17.399999999999999</v>
      </c>
      <c r="E788">
        <v>17.399999999999999</v>
      </c>
      <c r="F788">
        <v>17.149999999999999</v>
      </c>
      <c r="G788">
        <v>17.149999999999999</v>
      </c>
      <c r="H788">
        <v>-0.25</v>
      </c>
      <c r="I788">
        <v>850</v>
      </c>
      <c r="J788" s="3">
        <v>17.239999999999998</v>
      </c>
      <c r="K788" s="3">
        <v>17.3</v>
      </c>
      <c r="L788" s="3">
        <v>17.46</v>
      </c>
      <c r="M788">
        <v>-0.22597454433789099</v>
      </c>
      <c r="N788">
        <v>-0.23519887366711401</v>
      </c>
      <c r="O788">
        <v>9.2243293292229005E-3</v>
      </c>
      <c r="P788">
        <v>30.93</v>
      </c>
      <c r="Q788">
        <v>35.549999999999997</v>
      </c>
      <c r="R788">
        <v>21.69</v>
      </c>
      <c r="S788">
        <v>36.43</v>
      </c>
      <c r="T788">
        <v>40.03</v>
      </c>
      <c r="U788">
        <v>-3.6</v>
      </c>
      <c r="V788">
        <v>2007065</v>
      </c>
      <c r="W788">
        <v>2134445</v>
      </c>
      <c r="X788">
        <f t="shared" si="49"/>
        <v>0</v>
      </c>
      <c r="Y788">
        <f t="shared" si="50"/>
        <v>0</v>
      </c>
      <c r="Z788">
        <f t="shared" si="51"/>
        <v>0</v>
      </c>
      <c r="AA788">
        <f t="shared" si="52"/>
        <v>0</v>
      </c>
    </row>
    <row r="789" spans="1:27" x14ac:dyDescent="0.3">
      <c r="A789" s="1">
        <v>45385</v>
      </c>
      <c r="B789">
        <v>9849817</v>
      </c>
      <c r="C789">
        <v>172311077</v>
      </c>
      <c r="D789">
        <v>17.5</v>
      </c>
      <c r="E789">
        <v>17.899999999999999</v>
      </c>
      <c r="F789">
        <v>17.149999999999999</v>
      </c>
      <c r="G789">
        <v>17.2</v>
      </c>
      <c r="H789">
        <v>0.05</v>
      </c>
      <c r="I789">
        <v>3856</v>
      </c>
      <c r="J789" s="3">
        <v>17.22</v>
      </c>
      <c r="K789" s="3">
        <v>17.3</v>
      </c>
      <c r="L789" s="3">
        <v>17.41</v>
      </c>
      <c r="M789">
        <v>-0.220020736914289</v>
      </c>
      <c r="N789">
        <v>-0.232163246316549</v>
      </c>
      <c r="O789">
        <v>1.21425094022596E-2</v>
      </c>
      <c r="P789">
        <v>24.79</v>
      </c>
      <c r="Q789">
        <v>31.96</v>
      </c>
      <c r="R789">
        <v>10.45</v>
      </c>
      <c r="S789">
        <v>44.2</v>
      </c>
      <c r="T789">
        <v>43.66</v>
      </c>
      <c r="U789">
        <v>0.54</v>
      </c>
      <c r="V789">
        <v>3662064</v>
      </c>
      <c r="W789">
        <v>2857086</v>
      </c>
      <c r="X789">
        <f t="shared" si="49"/>
        <v>1</v>
      </c>
      <c r="Y789">
        <f t="shared" si="50"/>
        <v>0</v>
      </c>
      <c r="Z789">
        <f t="shared" si="51"/>
        <v>1</v>
      </c>
      <c r="AA789">
        <f t="shared" si="52"/>
        <v>0</v>
      </c>
    </row>
    <row r="790" spans="1:27" x14ac:dyDescent="0.3">
      <c r="A790" s="1">
        <v>45390</v>
      </c>
      <c r="B790">
        <v>3385354</v>
      </c>
      <c r="C790">
        <v>59096322</v>
      </c>
      <c r="D790">
        <v>17.25</v>
      </c>
      <c r="E790">
        <v>17.649999999999999</v>
      </c>
      <c r="F790">
        <v>17.25</v>
      </c>
      <c r="G790">
        <v>17.399999999999999</v>
      </c>
      <c r="H790">
        <v>0.2</v>
      </c>
      <c r="I790">
        <v>1523</v>
      </c>
      <c r="J790" s="3">
        <v>17.27</v>
      </c>
      <c r="K790" s="3">
        <v>17.28</v>
      </c>
      <c r="L790" s="3">
        <v>17.38</v>
      </c>
      <c r="M790">
        <v>-0.196894298198767</v>
      </c>
      <c r="N790">
        <v>-0.22510945669299201</v>
      </c>
      <c r="O790">
        <v>2.8215158494225401E-2</v>
      </c>
      <c r="P790">
        <v>29.03</v>
      </c>
      <c r="Q790">
        <v>30.98</v>
      </c>
      <c r="R790">
        <v>25.13</v>
      </c>
      <c r="S790">
        <v>67.8</v>
      </c>
      <c r="T790">
        <v>56.52</v>
      </c>
      <c r="U790">
        <v>11.28</v>
      </c>
      <c r="V790">
        <v>3808489</v>
      </c>
      <c r="W790">
        <v>2915305</v>
      </c>
      <c r="X790">
        <f t="shared" si="49"/>
        <v>0</v>
      </c>
      <c r="Y790">
        <f t="shared" si="50"/>
        <v>0</v>
      </c>
      <c r="Z790">
        <f t="shared" si="51"/>
        <v>1</v>
      </c>
      <c r="AA790">
        <f t="shared" si="52"/>
        <v>0</v>
      </c>
    </row>
    <row r="791" spans="1:27" x14ac:dyDescent="0.3">
      <c r="A791" s="1">
        <v>45391</v>
      </c>
      <c r="B791">
        <v>4041034</v>
      </c>
      <c r="C791">
        <v>71070801</v>
      </c>
      <c r="D791">
        <v>17.55</v>
      </c>
      <c r="E791">
        <v>17.7</v>
      </c>
      <c r="F791">
        <v>17.399999999999999</v>
      </c>
      <c r="G791">
        <v>17.600000000000001</v>
      </c>
      <c r="H791">
        <v>0.2</v>
      </c>
      <c r="I791">
        <v>1624</v>
      </c>
      <c r="J791" s="3">
        <v>17.350000000000001</v>
      </c>
      <c r="K791" s="3">
        <v>17.3</v>
      </c>
      <c r="L791" s="3">
        <v>17.37</v>
      </c>
      <c r="M791">
        <v>-0.16057706788662399</v>
      </c>
      <c r="N791">
        <v>-0.21220297893171899</v>
      </c>
      <c r="O791">
        <v>5.1625911045094702E-2</v>
      </c>
      <c r="P791">
        <v>40.18</v>
      </c>
      <c r="Q791">
        <v>34.049999999999997</v>
      </c>
      <c r="R791">
        <v>52.44</v>
      </c>
      <c r="S791">
        <v>80.3</v>
      </c>
      <c r="T791">
        <v>66.010000000000005</v>
      </c>
      <c r="U791">
        <v>14.29</v>
      </c>
      <c r="V791">
        <v>4182679</v>
      </c>
      <c r="W791">
        <v>3141736</v>
      </c>
      <c r="X791">
        <f t="shared" si="49"/>
        <v>0</v>
      </c>
      <c r="Y791">
        <f t="shared" si="50"/>
        <v>0</v>
      </c>
      <c r="Z791">
        <f t="shared" si="51"/>
        <v>0</v>
      </c>
      <c r="AA791">
        <f t="shared" si="52"/>
        <v>1</v>
      </c>
    </row>
    <row r="792" spans="1:27" x14ac:dyDescent="0.3">
      <c r="A792" s="1">
        <v>45392</v>
      </c>
      <c r="B792">
        <v>2244761</v>
      </c>
      <c r="C792">
        <v>39652419</v>
      </c>
      <c r="D792">
        <v>17.600000000000001</v>
      </c>
      <c r="E792">
        <v>17.75</v>
      </c>
      <c r="F792">
        <v>17.600000000000001</v>
      </c>
      <c r="G792">
        <v>17.649999999999999</v>
      </c>
      <c r="H792">
        <v>0.05</v>
      </c>
      <c r="I792">
        <v>1157</v>
      </c>
      <c r="J792" s="3">
        <v>17.399999999999999</v>
      </c>
      <c r="K792" s="3">
        <v>17.32</v>
      </c>
      <c r="L792" s="3">
        <v>17.36</v>
      </c>
      <c r="M792">
        <v>-0.12630485532996599</v>
      </c>
      <c r="N792">
        <v>-0.19502335421136799</v>
      </c>
      <c r="O792">
        <v>6.8718498881402301E-2</v>
      </c>
      <c r="P792">
        <v>49.71</v>
      </c>
      <c r="Q792">
        <v>39.270000000000003</v>
      </c>
      <c r="R792">
        <v>70.59</v>
      </c>
      <c r="S792">
        <v>82.8</v>
      </c>
      <c r="T792">
        <v>68.13</v>
      </c>
      <c r="U792">
        <v>14.67</v>
      </c>
      <c r="V792">
        <v>4220855</v>
      </c>
      <c r="W792">
        <v>3208758</v>
      </c>
      <c r="X792">
        <f t="shared" si="49"/>
        <v>0</v>
      </c>
      <c r="Y792">
        <f t="shared" si="50"/>
        <v>0</v>
      </c>
      <c r="Z792">
        <f t="shared" si="51"/>
        <v>0</v>
      </c>
      <c r="AA792">
        <f t="shared" si="52"/>
        <v>1</v>
      </c>
    </row>
    <row r="793" spans="1:27" x14ac:dyDescent="0.3">
      <c r="A793" s="1">
        <v>45393</v>
      </c>
      <c r="B793">
        <v>2948833</v>
      </c>
      <c r="C793">
        <v>51178244</v>
      </c>
      <c r="D793">
        <v>17.7</v>
      </c>
      <c r="E793">
        <v>17.7</v>
      </c>
      <c r="F793">
        <v>17.25</v>
      </c>
      <c r="G793">
        <v>17.25</v>
      </c>
      <c r="H793">
        <v>-0.4</v>
      </c>
      <c r="I793">
        <v>1539</v>
      </c>
      <c r="J793" s="3">
        <v>17.420000000000002</v>
      </c>
      <c r="K793" s="3">
        <v>17.329999999999998</v>
      </c>
      <c r="L793" s="3">
        <v>17.329999999999998</v>
      </c>
      <c r="M793">
        <v>-0.12992286708380901</v>
      </c>
      <c r="N793">
        <v>-0.18200325678585599</v>
      </c>
      <c r="O793">
        <v>5.2080389702047002E-2</v>
      </c>
      <c r="P793">
        <v>39.39</v>
      </c>
      <c r="Q793">
        <v>39.31</v>
      </c>
      <c r="R793">
        <v>39.549999999999997</v>
      </c>
      <c r="S793">
        <v>32.799999999999997</v>
      </c>
      <c r="T793">
        <v>42.29</v>
      </c>
      <c r="U793">
        <v>-9.49</v>
      </c>
      <c r="V793">
        <v>4493960</v>
      </c>
      <c r="W793">
        <v>3250512</v>
      </c>
      <c r="X793">
        <f t="shared" si="49"/>
        <v>0</v>
      </c>
      <c r="Y793">
        <f t="shared" si="50"/>
        <v>0</v>
      </c>
      <c r="Z793">
        <f t="shared" si="51"/>
        <v>0</v>
      </c>
      <c r="AA793">
        <f t="shared" si="52"/>
        <v>1</v>
      </c>
    </row>
    <row r="794" spans="1:27" x14ac:dyDescent="0.3">
      <c r="A794" s="1">
        <v>45394</v>
      </c>
      <c r="B794">
        <v>2933255</v>
      </c>
      <c r="C794">
        <v>50419992</v>
      </c>
      <c r="D794">
        <v>17.2</v>
      </c>
      <c r="E794">
        <v>17.3</v>
      </c>
      <c r="F794">
        <v>17.100000000000001</v>
      </c>
      <c r="G794">
        <v>17.2</v>
      </c>
      <c r="H794">
        <v>-0.05</v>
      </c>
      <c r="I794">
        <v>1418</v>
      </c>
      <c r="J794" s="3">
        <v>17.420000000000002</v>
      </c>
      <c r="K794" s="3">
        <v>17.32</v>
      </c>
      <c r="L794" s="3">
        <v>17.309999999999999</v>
      </c>
      <c r="M794">
        <v>-0.13526549319199399</v>
      </c>
      <c r="N794">
        <v>-0.172655704067084</v>
      </c>
      <c r="O794">
        <v>3.7390210875089903E-2</v>
      </c>
      <c r="P794">
        <v>30.42</v>
      </c>
      <c r="Q794">
        <v>36.35</v>
      </c>
      <c r="R794">
        <v>18.559999999999999</v>
      </c>
      <c r="S794">
        <v>29.46</v>
      </c>
      <c r="T794">
        <v>39.97</v>
      </c>
      <c r="U794">
        <v>-10.51</v>
      </c>
      <c r="V794">
        <v>3110647</v>
      </c>
      <c r="W794">
        <v>3386356</v>
      </c>
      <c r="X794">
        <f t="shared" si="49"/>
        <v>0</v>
      </c>
      <c r="Y794">
        <f t="shared" si="50"/>
        <v>1</v>
      </c>
      <c r="Z794">
        <f t="shared" si="51"/>
        <v>0</v>
      </c>
      <c r="AA794">
        <f t="shared" si="52"/>
        <v>0</v>
      </c>
    </row>
    <row r="795" spans="1:27" x14ac:dyDescent="0.3">
      <c r="A795" s="1">
        <v>45397</v>
      </c>
      <c r="B795">
        <v>2953002</v>
      </c>
      <c r="C795">
        <v>51060044</v>
      </c>
      <c r="D795">
        <v>17.2</v>
      </c>
      <c r="E795">
        <v>17.45</v>
      </c>
      <c r="F795">
        <v>17.149999999999999</v>
      </c>
      <c r="G795">
        <v>17.2</v>
      </c>
      <c r="H795">
        <v>0</v>
      </c>
      <c r="I795">
        <v>1213</v>
      </c>
      <c r="J795" s="3">
        <v>17.38</v>
      </c>
      <c r="K795" s="3">
        <v>17.32</v>
      </c>
      <c r="L795" s="3">
        <v>17.3</v>
      </c>
      <c r="M795">
        <v>-0.137909824266017</v>
      </c>
      <c r="N795">
        <v>-0.16570652810687</v>
      </c>
      <c r="O795">
        <v>2.7796703840853199E-2</v>
      </c>
      <c r="P795">
        <v>24.45</v>
      </c>
      <c r="Q795">
        <v>32.380000000000003</v>
      </c>
      <c r="R795">
        <v>8.59</v>
      </c>
      <c r="S795">
        <v>29.46</v>
      </c>
      <c r="T795">
        <v>39.97</v>
      </c>
      <c r="U795">
        <v>-10.51</v>
      </c>
      <c r="V795">
        <v>3024177</v>
      </c>
      <c r="W795">
        <v>3416333</v>
      </c>
      <c r="X795">
        <f t="shared" si="49"/>
        <v>0</v>
      </c>
      <c r="Y795">
        <f t="shared" si="50"/>
        <v>1</v>
      </c>
      <c r="Z795">
        <f t="shared" si="51"/>
        <v>0</v>
      </c>
      <c r="AA795">
        <f t="shared" si="52"/>
        <v>0</v>
      </c>
    </row>
    <row r="796" spans="1:27" x14ac:dyDescent="0.3">
      <c r="A796" s="1">
        <v>45398</v>
      </c>
      <c r="B796">
        <v>6477510</v>
      </c>
      <c r="C796">
        <v>108872452</v>
      </c>
      <c r="D796">
        <v>17.149999999999999</v>
      </c>
      <c r="E796">
        <v>17.2</v>
      </c>
      <c r="F796">
        <v>16.600000000000001</v>
      </c>
      <c r="G796">
        <v>16.75</v>
      </c>
      <c r="H796">
        <v>-0.45</v>
      </c>
      <c r="I796">
        <v>3189</v>
      </c>
      <c r="J796" s="3">
        <v>17.21</v>
      </c>
      <c r="K796" s="3">
        <v>17.28</v>
      </c>
      <c r="L796" s="3">
        <v>17.29</v>
      </c>
      <c r="M796">
        <v>-0.17430740759448601</v>
      </c>
      <c r="N796">
        <v>-0.16742670400439399</v>
      </c>
      <c r="O796">
        <v>-6.8807035900926503E-3</v>
      </c>
      <c r="P796">
        <v>20.149999999999999</v>
      </c>
      <c r="Q796">
        <v>28.3</v>
      </c>
      <c r="R796">
        <v>3.85</v>
      </c>
      <c r="S796">
        <v>9.6300000000000008</v>
      </c>
      <c r="T796">
        <v>23.02</v>
      </c>
      <c r="U796">
        <v>-13.39</v>
      </c>
      <c r="V796">
        <v>3511472</v>
      </c>
      <c r="W796">
        <v>3847075</v>
      </c>
      <c r="X796">
        <f t="shared" si="49"/>
        <v>1</v>
      </c>
      <c r="Y796">
        <f t="shared" si="50"/>
        <v>0</v>
      </c>
      <c r="Z796">
        <f t="shared" si="51"/>
        <v>0</v>
      </c>
      <c r="AA796">
        <f t="shared" si="52"/>
        <v>0</v>
      </c>
    </row>
    <row r="797" spans="1:27" x14ac:dyDescent="0.3">
      <c r="A797" s="1">
        <v>45399</v>
      </c>
      <c r="B797">
        <v>3370841</v>
      </c>
      <c r="C797">
        <v>56681552</v>
      </c>
      <c r="D797">
        <v>16.75</v>
      </c>
      <c r="E797">
        <v>17</v>
      </c>
      <c r="F797">
        <v>16.649999999999999</v>
      </c>
      <c r="G797">
        <v>16.899999999999999</v>
      </c>
      <c r="H797">
        <v>0.15</v>
      </c>
      <c r="I797">
        <v>1414</v>
      </c>
      <c r="J797" s="3">
        <v>17.059999999999999</v>
      </c>
      <c r="K797" s="3">
        <v>17.23</v>
      </c>
      <c r="L797" s="3">
        <v>17.27</v>
      </c>
      <c r="M797">
        <v>-0.18887181154021701</v>
      </c>
      <c r="N797">
        <v>-0.171715725511558</v>
      </c>
      <c r="O797">
        <v>-1.7156086028658299E-2</v>
      </c>
      <c r="P797">
        <v>21.12</v>
      </c>
      <c r="Q797">
        <v>25.91</v>
      </c>
      <c r="R797">
        <v>11.54</v>
      </c>
      <c r="S797">
        <v>32.39</v>
      </c>
      <c r="T797">
        <v>34.36</v>
      </c>
      <c r="U797">
        <v>-1.97</v>
      </c>
      <c r="V797">
        <v>3736688</v>
      </c>
      <c r="W797">
        <v>3978772</v>
      </c>
      <c r="X797">
        <f t="shared" si="49"/>
        <v>0</v>
      </c>
      <c r="Y797">
        <f t="shared" si="50"/>
        <v>0</v>
      </c>
      <c r="Z797">
        <f t="shared" si="51"/>
        <v>0</v>
      </c>
      <c r="AA797">
        <f t="shared" si="52"/>
        <v>0</v>
      </c>
    </row>
    <row r="798" spans="1:27" x14ac:dyDescent="0.3">
      <c r="A798" s="1">
        <v>45400</v>
      </c>
      <c r="B798">
        <v>2267415</v>
      </c>
      <c r="C798">
        <v>38383424</v>
      </c>
      <c r="D798">
        <v>16.95</v>
      </c>
      <c r="E798">
        <v>17.100000000000001</v>
      </c>
      <c r="F798">
        <v>16.8</v>
      </c>
      <c r="G798">
        <v>17.05</v>
      </c>
      <c r="H798">
        <v>0.15</v>
      </c>
      <c r="I798">
        <v>1045</v>
      </c>
      <c r="J798" s="3">
        <v>17.02</v>
      </c>
      <c r="K798" s="3">
        <v>17.22</v>
      </c>
      <c r="L798" s="3">
        <v>17.260000000000002</v>
      </c>
      <c r="M798">
        <v>-0.18616447204994499</v>
      </c>
      <c r="N798">
        <v>-0.174605474819236</v>
      </c>
      <c r="O798">
        <v>-1.1558997230709399E-2</v>
      </c>
      <c r="P798">
        <v>27.13</v>
      </c>
      <c r="Q798">
        <v>26.31</v>
      </c>
      <c r="R798">
        <v>28.77</v>
      </c>
      <c r="S798">
        <v>50.92</v>
      </c>
      <c r="T798">
        <v>44.38</v>
      </c>
      <c r="U798">
        <v>6.54</v>
      </c>
      <c r="V798">
        <v>3600405</v>
      </c>
      <c r="W798">
        <v>4047182</v>
      </c>
      <c r="X798">
        <f t="shared" si="49"/>
        <v>0</v>
      </c>
      <c r="Y798">
        <f t="shared" si="50"/>
        <v>0</v>
      </c>
      <c r="Z798">
        <f t="shared" si="51"/>
        <v>1</v>
      </c>
      <c r="AA798">
        <f t="shared" si="52"/>
        <v>1</v>
      </c>
    </row>
    <row r="799" spans="1:27" x14ac:dyDescent="0.3">
      <c r="A799" s="1">
        <v>45401</v>
      </c>
      <c r="B799">
        <v>6469032</v>
      </c>
      <c r="C799">
        <v>107689288</v>
      </c>
      <c r="D799">
        <v>16.899999999999999</v>
      </c>
      <c r="E799">
        <v>17.05</v>
      </c>
      <c r="F799">
        <v>16.399999999999999</v>
      </c>
      <c r="G799">
        <v>16.600000000000001</v>
      </c>
      <c r="H799">
        <v>-0.45</v>
      </c>
      <c r="I799">
        <v>2593</v>
      </c>
      <c r="J799" s="3">
        <v>16.899999999999999</v>
      </c>
      <c r="K799" s="3">
        <v>17.16</v>
      </c>
      <c r="L799" s="3">
        <v>17.23</v>
      </c>
      <c r="M799">
        <v>-0.21781924057409</v>
      </c>
      <c r="N799">
        <v>-0.18324822797020701</v>
      </c>
      <c r="O799">
        <v>-3.4571012603883698E-2</v>
      </c>
      <c r="P799">
        <v>23.02</v>
      </c>
      <c r="Q799">
        <v>25.22</v>
      </c>
      <c r="R799">
        <v>18.62</v>
      </c>
      <c r="S799">
        <v>22.8</v>
      </c>
      <c r="T799">
        <v>28.46</v>
      </c>
      <c r="U799">
        <v>-5.66</v>
      </c>
      <c r="V799">
        <v>4307560</v>
      </c>
      <c r="W799">
        <v>3709104</v>
      </c>
      <c r="X799">
        <f t="shared" si="49"/>
        <v>1</v>
      </c>
      <c r="Y799">
        <f t="shared" si="50"/>
        <v>0</v>
      </c>
      <c r="Z799">
        <f t="shared" si="51"/>
        <v>0</v>
      </c>
      <c r="AA799">
        <f t="shared" si="52"/>
        <v>0</v>
      </c>
    </row>
    <row r="800" spans="1:27" x14ac:dyDescent="0.3">
      <c r="A800" s="1">
        <v>45404</v>
      </c>
      <c r="B800">
        <v>4609372</v>
      </c>
      <c r="C800">
        <v>78531572</v>
      </c>
      <c r="D800">
        <v>16.7</v>
      </c>
      <c r="E800">
        <v>17.25</v>
      </c>
      <c r="F800">
        <v>16.7</v>
      </c>
      <c r="G800">
        <v>16.95</v>
      </c>
      <c r="H800">
        <v>0.35</v>
      </c>
      <c r="I800">
        <v>1626</v>
      </c>
      <c r="J800" s="3">
        <v>16.850000000000001</v>
      </c>
      <c r="K800" s="3">
        <v>17.12</v>
      </c>
      <c r="L800" s="3">
        <v>17.2</v>
      </c>
      <c r="M800">
        <v>-0.21221748667621201</v>
      </c>
      <c r="N800">
        <v>-0.18904207971140799</v>
      </c>
      <c r="O800">
        <v>-2.31754069648047E-2</v>
      </c>
      <c r="P800">
        <v>28.93</v>
      </c>
      <c r="Q800">
        <v>26.45</v>
      </c>
      <c r="R800">
        <v>33.89</v>
      </c>
      <c r="S800">
        <v>53.05</v>
      </c>
      <c r="T800">
        <v>46.65</v>
      </c>
      <c r="U800">
        <v>6.4</v>
      </c>
      <c r="V800">
        <v>4638834</v>
      </c>
      <c r="W800">
        <v>3831506</v>
      </c>
      <c r="X800">
        <f t="shared" si="49"/>
        <v>0</v>
      </c>
      <c r="Y800">
        <f t="shared" si="50"/>
        <v>0</v>
      </c>
      <c r="Z800">
        <f t="shared" si="51"/>
        <v>1</v>
      </c>
      <c r="AA800">
        <f t="shared" si="52"/>
        <v>1</v>
      </c>
    </row>
    <row r="801" spans="1:27" x14ac:dyDescent="0.3">
      <c r="A801" s="1">
        <v>45405</v>
      </c>
      <c r="B801">
        <v>2100114</v>
      </c>
      <c r="C801">
        <v>35524074</v>
      </c>
      <c r="D801">
        <v>17.05</v>
      </c>
      <c r="E801">
        <v>17.149999999999999</v>
      </c>
      <c r="F801">
        <v>16.8</v>
      </c>
      <c r="G801">
        <v>17</v>
      </c>
      <c r="H801">
        <v>0.05</v>
      </c>
      <c r="I801">
        <v>908</v>
      </c>
      <c r="J801" s="3">
        <v>16.899999999999999</v>
      </c>
      <c r="K801" s="3">
        <v>17.059999999999999</v>
      </c>
      <c r="L801" s="3">
        <v>17.18</v>
      </c>
      <c r="M801">
        <v>-0.20142161126703301</v>
      </c>
      <c r="N801">
        <v>-0.191517986022533</v>
      </c>
      <c r="O801">
        <v>-9.9036252444999993E-3</v>
      </c>
      <c r="P801">
        <v>34.67</v>
      </c>
      <c r="Q801">
        <v>29.19</v>
      </c>
      <c r="R801">
        <v>45.63</v>
      </c>
      <c r="S801">
        <v>56.69</v>
      </c>
      <c r="T801">
        <v>48.92</v>
      </c>
      <c r="U801">
        <v>7.77</v>
      </c>
      <c r="V801">
        <v>3763355</v>
      </c>
      <c r="W801">
        <v>3637414</v>
      </c>
      <c r="X801">
        <f t="shared" si="49"/>
        <v>0</v>
      </c>
      <c r="Y801">
        <f t="shared" si="50"/>
        <v>0</v>
      </c>
      <c r="Z801">
        <f t="shared" si="51"/>
        <v>1</v>
      </c>
      <c r="AA801">
        <f t="shared" si="52"/>
        <v>1</v>
      </c>
    </row>
    <row r="802" spans="1:27" x14ac:dyDescent="0.3">
      <c r="A802" s="1">
        <v>45406</v>
      </c>
      <c r="B802">
        <v>1493236</v>
      </c>
      <c r="C802">
        <v>25475541</v>
      </c>
      <c r="D802">
        <v>17</v>
      </c>
      <c r="E802">
        <v>17.149999999999999</v>
      </c>
      <c r="F802">
        <v>16.95</v>
      </c>
      <c r="G802">
        <v>17.05</v>
      </c>
      <c r="H802">
        <v>0.05</v>
      </c>
      <c r="I802">
        <v>749</v>
      </c>
      <c r="J802" s="3">
        <v>16.93</v>
      </c>
      <c r="K802" s="3">
        <v>17</v>
      </c>
      <c r="L802" s="3">
        <v>17.16</v>
      </c>
      <c r="M802">
        <v>-0.18667929735651201</v>
      </c>
      <c r="N802">
        <v>-0.19055024828932901</v>
      </c>
      <c r="O802">
        <v>3.8709509328165798E-3</v>
      </c>
      <c r="P802">
        <v>43.75</v>
      </c>
      <c r="Q802">
        <v>34.04</v>
      </c>
      <c r="R802">
        <v>63.17</v>
      </c>
      <c r="S802">
        <v>61.2</v>
      </c>
      <c r="T802">
        <v>51.44</v>
      </c>
      <c r="U802">
        <v>9.76</v>
      </c>
      <c r="V802">
        <v>3387834</v>
      </c>
      <c r="W802">
        <v>3562261</v>
      </c>
      <c r="X802">
        <f t="shared" si="49"/>
        <v>0</v>
      </c>
      <c r="Y802">
        <f t="shared" si="50"/>
        <v>0</v>
      </c>
      <c r="Z802">
        <f t="shared" si="51"/>
        <v>1</v>
      </c>
      <c r="AA802">
        <f t="shared" si="52"/>
        <v>1</v>
      </c>
    </row>
    <row r="803" spans="1:27" x14ac:dyDescent="0.3">
      <c r="A803" s="1">
        <v>45407</v>
      </c>
      <c r="B803">
        <v>1997617</v>
      </c>
      <c r="C803">
        <v>33854272</v>
      </c>
      <c r="D803">
        <v>17</v>
      </c>
      <c r="E803">
        <v>17.05</v>
      </c>
      <c r="F803">
        <v>16.850000000000001</v>
      </c>
      <c r="G803">
        <v>16.95</v>
      </c>
      <c r="H803">
        <v>-0.1</v>
      </c>
      <c r="I803">
        <v>940</v>
      </c>
      <c r="J803" s="3">
        <v>16.91</v>
      </c>
      <c r="K803" s="3">
        <v>16.96</v>
      </c>
      <c r="L803" s="3">
        <v>17.149999999999999</v>
      </c>
      <c r="M803">
        <v>-0.180978859992354</v>
      </c>
      <c r="N803">
        <v>-0.18863597062993401</v>
      </c>
      <c r="O803">
        <v>7.6571106375799003E-3</v>
      </c>
      <c r="P803">
        <v>46.63</v>
      </c>
      <c r="Q803">
        <v>38.24</v>
      </c>
      <c r="R803">
        <v>63.41</v>
      </c>
      <c r="S803">
        <v>46.63</v>
      </c>
      <c r="T803">
        <v>45.9</v>
      </c>
      <c r="U803">
        <v>0.73</v>
      </c>
      <c r="V803">
        <v>3333874</v>
      </c>
      <c r="W803">
        <v>3467139</v>
      </c>
      <c r="X803">
        <f t="shared" si="49"/>
        <v>0</v>
      </c>
      <c r="Y803">
        <f t="shared" si="50"/>
        <v>0</v>
      </c>
      <c r="Z803">
        <f t="shared" si="51"/>
        <v>1</v>
      </c>
      <c r="AA803">
        <f t="shared" si="52"/>
        <v>1</v>
      </c>
    </row>
    <row r="804" spans="1:27" x14ac:dyDescent="0.3">
      <c r="A804" s="1">
        <v>45408</v>
      </c>
      <c r="B804">
        <v>1664114</v>
      </c>
      <c r="C804">
        <v>28273616</v>
      </c>
      <c r="D804">
        <v>16.899999999999999</v>
      </c>
      <c r="E804">
        <v>17.05</v>
      </c>
      <c r="F804">
        <v>16.899999999999999</v>
      </c>
      <c r="G804">
        <v>17</v>
      </c>
      <c r="H804">
        <v>0.05</v>
      </c>
      <c r="I804">
        <v>772</v>
      </c>
      <c r="J804" s="3">
        <v>16.989999999999998</v>
      </c>
      <c r="K804" s="3">
        <v>16.940000000000001</v>
      </c>
      <c r="L804" s="3">
        <v>17.13</v>
      </c>
      <c r="M804">
        <v>-0.17046166422280201</v>
      </c>
      <c r="N804">
        <v>-0.185001109348507</v>
      </c>
      <c r="O804">
        <v>1.45394451257053E-2</v>
      </c>
      <c r="P804">
        <v>54.61</v>
      </c>
      <c r="Q804">
        <v>43.7</v>
      </c>
      <c r="R804">
        <v>76.430000000000007</v>
      </c>
      <c r="S804">
        <v>54.72</v>
      </c>
      <c r="T804">
        <v>49.24</v>
      </c>
      <c r="U804">
        <v>5.48</v>
      </c>
      <c r="V804">
        <v>2372891</v>
      </c>
      <c r="W804">
        <v>3340225</v>
      </c>
      <c r="X804">
        <f t="shared" si="49"/>
        <v>0</v>
      </c>
      <c r="Y804">
        <f t="shared" si="50"/>
        <v>0</v>
      </c>
      <c r="Z804">
        <f t="shared" si="51"/>
        <v>1</v>
      </c>
      <c r="AA804">
        <f t="shared" si="52"/>
        <v>1</v>
      </c>
    </row>
    <row r="805" spans="1:27" x14ac:dyDescent="0.3">
      <c r="A805" s="1">
        <v>45411</v>
      </c>
      <c r="B805">
        <v>4186430</v>
      </c>
      <c r="C805">
        <v>72504048</v>
      </c>
      <c r="D805">
        <v>17.05</v>
      </c>
      <c r="E805">
        <v>17.399999999999999</v>
      </c>
      <c r="F805">
        <v>17.05</v>
      </c>
      <c r="G805">
        <v>17.399999999999999</v>
      </c>
      <c r="H805">
        <v>0.4</v>
      </c>
      <c r="I805">
        <v>1671</v>
      </c>
      <c r="J805" s="3">
        <v>17.079999999999998</v>
      </c>
      <c r="K805" s="3">
        <v>16.96</v>
      </c>
      <c r="L805" s="3">
        <v>17.14</v>
      </c>
      <c r="M805">
        <v>-0.12837028105039</v>
      </c>
      <c r="N805">
        <v>-0.173674943688884</v>
      </c>
      <c r="O805">
        <v>4.5304662638494003E-2</v>
      </c>
      <c r="P805">
        <v>69.739999999999995</v>
      </c>
      <c r="Q805">
        <v>52.38</v>
      </c>
      <c r="R805">
        <v>104.46</v>
      </c>
      <c r="S805">
        <v>83.93</v>
      </c>
      <c r="T805">
        <v>68.36</v>
      </c>
      <c r="U805">
        <v>15.57</v>
      </c>
      <c r="V805">
        <v>2288302</v>
      </c>
      <c r="W805">
        <v>3463568</v>
      </c>
      <c r="X805">
        <f t="shared" si="49"/>
        <v>1</v>
      </c>
      <c r="Y805">
        <f t="shared" si="50"/>
        <v>0</v>
      </c>
      <c r="Z805">
        <f t="shared" si="51"/>
        <v>0</v>
      </c>
      <c r="AA805">
        <f t="shared" si="52"/>
        <v>1</v>
      </c>
    </row>
    <row r="806" spans="1:27" x14ac:dyDescent="0.3">
      <c r="A806" s="1">
        <v>45412</v>
      </c>
      <c r="B806">
        <v>1571964</v>
      </c>
      <c r="C806">
        <v>27053427</v>
      </c>
      <c r="D806">
        <v>17.3</v>
      </c>
      <c r="E806">
        <v>17.350000000000001</v>
      </c>
      <c r="F806">
        <v>17.100000000000001</v>
      </c>
      <c r="G806">
        <v>17.149999999999999</v>
      </c>
      <c r="H806">
        <v>-0.25</v>
      </c>
      <c r="I806">
        <v>780</v>
      </c>
      <c r="J806" s="3">
        <v>17.11</v>
      </c>
      <c r="K806" s="3">
        <v>17.010000000000002</v>
      </c>
      <c r="L806" s="3">
        <v>17.14</v>
      </c>
      <c r="M806">
        <v>-0.113872812399062</v>
      </c>
      <c r="N806">
        <v>-0.16171451743092</v>
      </c>
      <c r="O806">
        <v>4.7841705031857501E-2</v>
      </c>
      <c r="P806">
        <v>71.489999999999995</v>
      </c>
      <c r="Q806">
        <v>58.75</v>
      </c>
      <c r="R806">
        <v>96.97</v>
      </c>
      <c r="S806">
        <v>52.3</v>
      </c>
      <c r="T806">
        <v>53.09</v>
      </c>
      <c r="U806">
        <v>-0.79</v>
      </c>
      <c r="V806">
        <v>2182672</v>
      </c>
      <c r="W806">
        <v>2973014</v>
      </c>
      <c r="X806">
        <f t="shared" si="49"/>
        <v>0</v>
      </c>
      <c r="Y806">
        <f t="shared" si="50"/>
        <v>0</v>
      </c>
      <c r="Z806">
        <f t="shared" si="51"/>
        <v>0</v>
      </c>
      <c r="AA806">
        <f t="shared" si="52"/>
        <v>1</v>
      </c>
    </row>
    <row r="807" spans="1:27" x14ac:dyDescent="0.3">
      <c r="A807" s="1">
        <v>45414</v>
      </c>
      <c r="B807">
        <v>1515181</v>
      </c>
      <c r="C807">
        <v>25909028</v>
      </c>
      <c r="D807">
        <v>17.149999999999999</v>
      </c>
      <c r="E807">
        <v>17.2</v>
      </c>
      <c r="F807">
        <v>17.05</v>
      </c>
      <c r="G807">
        <v>17.149999999999999</v>
      </c>
      <c r="H807">
        <v>0</v>
      </c>
      <c r="I807">
        <v>743</v>
      </c>
      <c r="J807" s="3">
        <v>17.13</v>
      </c>
      <c r="K807" s="3">
        <v>17.03</v>
      </c>
      <c r="L807" s="3">
        <v>17.13</v>
      </c>
      <c r="M807">
        <v>-0.101216700921249</v>
      </c>
      <c r="N807">
        <v>-0.14961495412898501</v>
      </c>
      <c r="O807">
        <v>4.8398253207736802E-2</v>
      </c>
      <c r="P807">
        <v>72.66</v>
      </c>
      <c r="Q807">
        <v>63.39</v>
      </c>
      <c r="R807">
        <v>91.2</v>
      </c>
      <c r="S807">
        <v>52.3</v>
      </c>
      <c r="T807">
        <v>53.09</v>
      </c>
      <c r="U807">
        <v>-0.79</v>
      </c>
      <c r="V807">
        <v>2187061</v>
      </c>
      <c r="W807">
        <v>2787448</v>
      </c>
      <c r="X807">
        <f t="shared" si="49"/>
        <v>0</v>
      </c>
      <c r="Y807">
        <f t="shared" si="50"/>
        <v>0</v>
      </c>
      <c r="Z807">
        <f t="shared" si="51"/>
        <v>0</v>
      </c>
      <c r="AA807">
        <f t="shared" si="52"/>
        <v>1</v>
      </c>
    </row>
    <row r="808" spans="1:27" x14ac:dyDescent="0.3">
      <c r="A808" s="1">
        <v>45415</v>
      </c>
      <c r="B808">
        <v>2097064</v>
      </c>
      <c r="C808">
        <v>36131151</v>
      </c>
      <c r="D808">
        <v>17.2</v>
      </c>
      <c r="E808">
        <v>17.350000000000001</v>
      </c>
      <c r="F808">
        <v>17.100000000000001</v>
      </c>
      <c r="G808">
        <v>17.100000000000001</v>
      </c>
      <c r="H808">
        <v>-0.05</v>
      </c>
      <c r="I808">
        <v>980</v>
      </c>
      <c r="J808" s="3">
        <v>17.16</v>
      </c>
      <c r="K808" s="3">
        <v>17.04</v>
      </c>
      <c r="L808" s="3">
        <v>17.13</v>
      </c>
      <c r="M808">
        <v>-9.4136081376856098E-2</v>
      </c>
      <c r="N808">
        <v>-0.138519179578559</v>
      </c>
      <c r="O808">
        <v>4.4383098201703698E-2</v>
      </c>
      <c r="P808">
        <v>67.489999999999995</v>
      </c>
      <c r="Q808">
        <v>64.760000000000005</v>
      </c>
      <c r="R808">
        <v>72.95</v>
      </c>
      <c r="S808">
        <v>44.72</v>
      </c>
      <c r="T808">
        <v>49.76</v>
      </c>
      <c r="U808">
        <v>-5.04</v>
      </c>
      <c r="V808">
        <v>2206951</v>
      </c>
      <c r="W808">
        <v>2770412</v>
      </c>
      <c r="X808">
        <f t="shared" si="49"/>
        <v>0</v>
      </c>
      <c r="Y808">
        <f t="shared" si="50"/>
        <v>0</v>
      </c>
      <c r="Z808">
        <f t="shared" si="51"/>
        <v>0</v>
      </c>
      <c r="AA808">
        <f t="shared" si="52"/>
        <v>1</v>
      </c>
    </row>
    <row r="809" spans="1:27" x14ac:dyDescent="0.3">
      <c r="A809" s="1">
        <v>45418</v>
      </c>
      <c r="B809">
        <v>1893424</v>
      </c>
      <c r="C809">
        <v>32642693</v>
      </c>
      <c r="D809">
        <v>17.3</v>
      </c>
      <c r="E809">
        <v>17.399999999999999</v>
      </c>
      <c r="F809">
        <v>17.149999999999999</v>
      </c>
      <c r="G809">
        <v>17.2</v>
      </c>
      <c r="H809">
        <v>0.1</v>
      </c>
      <c r="I809">
        <v>837</v>
      </c>
      <c r="J809" s="3">
        <v>17.2</v>
      </c>
      <c r="K809" s="3">
        <v>17.100000000000001</v>
      </c>
      <c r="L809" s="3">
        <v>17.13</v>
      </c>
      <c r="M809">
        <v>-7.9538603598461294E-2</v>
      </c>
      <c r="N809">
        <v>-0.12672306438254</v>
      </c>
      <c r="O809">
        <v>4.7184460784078897E-2</v>
      </c>
      <c r="P809">
        <v>67.22</v>
      </c>
      <c r="Q809">
        <v>65.58</v>
      </c>
      <c r="R809">
        <v>70.5</v>
      </c>
      <c r="S809">
        <v>61.47</v>
      </c>
      <c r="T809">
        <v>56.43</v>
      </c>
      <c r="U809">
        <v>5.04</v>
      </c>
      <c r="V809">
        <v>2252813</v>
      </c>
      <c r="W809">
        <v>2312852</v>
      </c>
      <c r="X809">
        <f t="shared" si="49"/>
        <v>0</v>
      </c>
      <c r="Y809">
        <f t="shared" si="50"/>
        <v>0</v>
      </c>
      <c r="Z809">
        <f t="shared" si="51"/>
        <v>1</v>
      </c>
      <c r="AA809">
        <f t="shared" si="52"/>
        <v>1</v>
      </c>
    </row>
    <row r="810" spans="1:27" x14ac:dyDescent="0.3">
      <c r="A810" s="1">
        <v>45419</v>
      </c>
      <c r="B810">
        <v>1853597</v>
      </c>
      <c r="C810">
        <v>31669986</v>
      </c>
      <c r="D810">
        <v>17.3</v>
      </c>
      <c r="E810">
        <v>17.3</v>
      </c>
      <c r="F810">
        <v>17</v>
      </c>
      <c r="G810">
        <v>17.05</v>
      </c>
      <c r="H810">
        <v>-0.15</v>
      </c>
      <c r="I810">
        <v>856</v>
      </c>
      <c r="J810" s="3">
        <v>17.13</v>
      </c>
      <c r="K810" s="3">
        <v>17.100000000000001</v>
      </c>
      <c r="L810" s="3">
        <v>17.11</v>
      </c>
      <c r="M810">
        <v>-7.9161222392045205E-2</v>
      </c>
      <c r="N810">
        <v>-0.117210695984441</v>
      </c>
      <c r="O810">
        <v>3.8049473592395897E-2</v>
      </c>
      <c r="P810">
        <v>56.93</v>
      </c>
      <c r="Q810">
        <v>62.69</v>
      </c>
      <c r="R810">
        <v>45.41</v>
      </c>
      <c r="S810">
        <v>36.549999999999997</v>
      </c>
      <c r="T810">
        <v>45.39</v>
      </c>
      <c r="U810">
        <v>-8.84</v>
      </c>
      <c r="V810">
        <v>1786246</v>
      </c>
      <c r="W810">
        <v>2037274</v>
      </c>
      <c r="X810">
        <f t="shared" si="49"/>
        <v>0</v>
      </c>
      <c r="Y810">
        <f t="shared" si="50"/>
        <v>0</v>
      </c>
      <c r="Z810">
        <f t="shared" si="51"/>
        <v>0</v>
      </c>
      <c r="AA810">
        <f t="shared" si="52"/>
        <v>0</v>
      </c>
    </row>
    <row r="811" spans="1:27" x14ac:dyDescent="0.3">
      <c r="A811" s="1">
        <v>45420</v>
      </c>
      <c r="B811">
        <v>1394672</v>
      </c>
      <c r="C811">
        <v>23712171</v>
      </c>
      <c r="D811">
        <v>17.05</v>
      </c>
      <c r="E811">
        <v>17.100000000000001</v>
      </c>
      <c r="F811">
        <v>16.95</v>
      </c>
      <c r="G811">
        <v>16.95</v>
      </c>
      <c r="H811">
        <v>-0.1</v>
      </c>
      <c r="I811">
        <v>726</v>
      </c>
      <c r="J811" s="3">
        <v>17.09</v>
      </c>
      <c r="K811" s="3">
        <v>17.100000000000001</v>
      </c>
      <c r="L811" s="3">
        <v>17.079999999999998</v>
      </c>
      <c r="M811">
        <v>-8.5940639140385799E-2</v>
      </c>
      <c r="N811">
        <v>-0.11095668461563001</v>
      </c>
      <c r="O811">
        <v>2.5016045475244299E-2</v>
      </c>
      <c r="P811">
        <v>44.01</v>
      </c>
      <c r="Q811">
        <v>56.47</v>
      </c>
      <c r="R811">
        <v>19.09</v>
      </c>
      <c r="S811">
        <v>26</v>
      </c>
      <c r="T811">
        <v>39.15</v>
      </c>
      <c r="U811">
        <v>-13.15</v>
      </c>
      <c r="V811">
        <v>1750788</v>
      </c>
      <c r="W811">
        <v>1966730</v>
      </c>
      <c r="X811">
        <f t="shared" si="49"/>
        <v>0</v>
      </c>
      <c r="Y811">
        <f t="shared" si="50"/>
        <v>0</v>
      </c>
      <c r="Z811">
        <f t="shared" si="51"/>
        <v>0</v>
      </c>
      <c r="AA811">
        <f t="shared" si="52"/>
        <v>0</v>
      </c>
    </row>
    <row r="812" spans="1:27" x14ac:dyDescent="0.3">
      <c r="A812" s="1">
        <v>45421</v>
      </c>
      <c r="B812">
        <v>1232878</v>
      </c>
      <c r="C812">
        <v>20982687</v>
      </c>
      <c r="D812">
        <v>16.95</v>
      </c>
      <c r="E812">
        <v>17.149999999999999</v>
      </c>
      <c r="F812">
        <v>16.95</v>
      </c>
      <c r="G812">
        <v>16.95</v>
      </c>
      <c r="H812">
        <v>0</v>
      </c>
      <c r="I812">
        <v>595</v>
      </c>
      <c r="J812" s="3">
        <v>17.05</v>
      </c>
      <c r="K812" s="3">
        <v>17.09</v>
      </c>
      <c r="L812" s="3">
        <v>17.04</v>
      </c>
      <c r="M812">
        <v>-9.0272767485774993E-2</v>
      </c>
      <c r="N812">
        <v>-0.10681990118965901</v>
      </c>
      <c r="O812">
        <v>1.6547133703883998E-2</v>
      </c>
      <c r="P812">
        <v>32.68</v>
      </c>
      <c r="Q812">
        <v>48.54</v>
      </c>
      <c r="R812">
        <v>0.96</v>
      </c>
      <c r="S812">
        <v>26</v>
      </c>
      <c r="T812">
        <v>39.15</v>
      </c>
      <c r="U812">
        <v>-13.15</v>
      </c>
      <c r="V812">
        <v>1694327</v>
      </c>
      <c r="W812">
        <v>1940694</v>
      </c>
      <c r="X812">
        <f t="shared" si="49"/>
        <v>0</v>
      </c>
      <c r="Y812">
        <f t="shared" si="50"/>
        <v>0</v>
      </c>
      <c r="Z812">
        <f t="shared" si="51"/>
        <v>0</v>
      </c>
      <c r="AA812">
        <f t="shared" si="52"/>
        <v>0</v>
      </c>
    </row>
    <row r="813" spans="1:27" x14ac:dyDescent="0.3">
      <c r="A813" s="1">
        <v>45422</v>
      </c>
      <c r="B813">
        <v>1858116</v>
      </c>
      <c r="C813">
        <v>31753653</v>
      </c>
      <c r="D813">
        <v>17</v>
      </c>
      <c r="E813">
        <v>17.2</v>
      </c>
      <c r="F813">
        <v>16.95</v>
      </c>
      <c r="G813">
        <v>17.2</v>
      </c>
      <c r="H813">
        <v>0.25</v>
      </c>
      <c r="I813">
        <v>831</v>
      </c>
      <c r="J813" s="3">
        <v>17.07</v>
      </c>
      <c r="K813" s="3">
        <v>17.12</v>
      </c>
      <c r="L813" s="3">
        <v>17.04</v>
      </c>
      <c r="M813">
        <v>-7.2695115705261701E-2</v>
      </c>
      <c r="N813">
        <v>-9.9994944092779606E-2</v>
      </c>
      <c r="O813">
        <v>2.7299828387517901E-2</v>
      </c>
      <c r="P813">
        <v>40.299999999999997</v>
      </c>
      <c r="Q813">
        <v>45.79</v>
      </c>
      <c r="R813">
        <v>29.32</v>
      </c>
      <c r="S813">
        <v>71.790000000000006</v>
      </c>
      <c r="T813">
        <v>59.79</v>
      </c>
      <c r="U813">
        <v>12</v>
      </c>
      <c r="V813">
        <v>1646537</v>
      </c>
      <c r="W813">
        <v>1926744</v>
      </c>
      <c r="X813">
        <f t="shared" si="49"/>
        <v>0</v>
      </c>
      <c r="Y813">
        <f t="shared" si="50"/>
        <v>0</v>
      </c>
      <c r="Z813">
        <f t="shared" si="51"/>
        <v>1</v>
      </c>
      <c r="AA813">
        <f t="shared" si="52"/>
        <v>0</v>
      </c>
    </row>
    <row r="814" spans="1:27" x14ac:dyDescent="0.3">
      <c r="A814" s="1">
        <v>45425</v>
      </c>
      <c r="B814">
        <v>1409602</v>
      </c>
      <c r="C814">
        <v>24112967</v>
      </c>
      <c r="D814">
        <v>17.25</v>
      </c>
      <c r="E814">
        <v>17.25</v>
      </c>
      <c r="F814">
        <v>17.05</v>
      </c>
      <c r="G814">
        <v>17.100000000000001</v>
      </c>
      <c r="H814">
        <v>-0.1</v>
      </c>
      <c r="I814">
        <v>695</v>
      </c>
      <c r="J814" s="3">
        <v>17.05</v>
      </c>
      <c r="K814" s="3">
        <v>17.12</v>
      </c>
      <c r="L814" s="3">
        <v>17.04</v>
      </c>
      <c r="M814">
        <v>-6.6072224815055494E-2</v>
      </c>
      <c r="N814">
        <v>-9.32104002372348E-2</v>
      </c>
      <c r="O814">
        <v>2.7138175422179198E-2</v>
      </c>
      <c r="P814">
        <v>37.979999999999997</v>
      </c>
      <c r="Q814">
        <v>43.19</v>
      </c>
      <c r="R814">
        <v>27.56</v>
      </c>
      <c r="S814">
        <v>52.35</v>
      </c>
      <c r="T814">
        <v>51.29</v>
      </c>
      <c r="U814">
        <v>1.06</v>
      </c>
      <c r="V814">
        <v>1549773</v>
      </c>
      <c r="W814">
        <v>1901293</v>
      </c>
      <c r="X814">
        <f t="shared" si="49"/>
        <v>0</v>
      </c>
      <c r="Y814">
        <f t="shared" si="50"/>
        <v>0</v>
      </c>
      <c r="Z814">
        <f t="shared" si="51"/>
        <v>1</v>
      </c>
      <c r="AA814">
        <f t="shared" si="52"/>
        <v>0</v>
      </c>
    </row>
    <row r="815" spans="1:27" x14ac:dyDescent="0.3">
      <c r="A815" s="1">
        <v>45426</v>
      </c>
      <c r="B815">
        <v>2522037</v>
      </c>
      <c r="C815">
        <v>43222770</v>
      </c>
      <c r="D815">
        <v>17.100000000000001</v>
      </c>
      <c r="E815">
        <v>17.350000000000001</v>
      </c>
      <c r="F815">
        <v>17</v>
      </c>
      <c r="G815">
        <v>17.100000000000001</v>
      </c>
      <c r="H815">
        <v>0</v>
      </c>
      <c r="I815">
        <v>951</v>
      </c>
      <c r="J815" s="3">
        <v>17.059999999999999</v>
      </c>
      <c r="K815" s="3">
        <v>17.100000000000001</v>
      </c>
      <c r="L815" s="3">
        <v>17.03</v>
      </c>
      <c r="M815">
        <v>-6.0130390359024198E-2</v>
      </c>
      <c r="N815">
        <v>-8.6594398261592695E-2</v>
      </c>
      <c r="O815">
        <v>2.64640079025685E-2</v>
      </c>
      <c r="P815">
        <v>36.43</v>
      </c>
      <c r="Q815">
        <v>40.94</v>
      </c>
      <c r="R815">
        <v>27.41</v>
      </c>
      <c r="S815">
        <v>52.35</v>
      </c>
      <c r="T815">
        <v>51.29</v>
      </c>
      <c r="U815">
        <v>1.06</v>
      </c>
      <c r="V815">
        <v>1683461</v>
      </c>
      <c r="W815">
        <v>1734854</v>
      </c>
      <c r="X815">
        <f t="shared" si="49"/>
        <v>0</v>
      </c>
      <c r="Y815">
        <f t="shared" si="50"/>
        <v>0</v>
      </c>
      <c r="Z815">
        <f t="shared" si="51"/>
        <v>1</v>
      </c>
      <c r="AA815">
        <f t="shared" si="52"/>
        <v>0</v>
      </c>
    </row>
    <row r="816" spans="1:27" x14ac:dyDescent="0.3">
      <c r="A816" s="1">
        <v>45427</v>
      </c>
      <c r="B816">
        <v>3091645</v>
      </c>
      <c r="C816">
        <v>53110527</v>
      </c>
      <c r="D816">
        <v>17.2</v>
      </c>
      <c r="E816">
        <v>17.3</v>
      </c>
      <c r="F816">
        <v>17.100000000000001</v>
      </c>
      <c r="G816">
        <v>17.149999999999999</v>
      </c>
      <c r="H816">
        <v>0.05</v>
      </c>
      <c r="I816">
        <v>1299</v>
      </c>
      <c r="J816" s="3">
        <v>17.100000000000001</v>
      </c>
      <c r="K816" s="3">
        <v>17.100000000000001</v>
      </c>
      <c r="L816" s="3">
        <v>17.05</v>
      </c>
      <c r="M816">
        <v>-5.0801256350918998E-2</v>
      </c>
      <c r="N816">
        <v>-7.9435769879457996E-2</v>
      </c>
      <c r="O816">
        <v>2.86345135285389E-2</v>
      </c>
      <c r="P816">
        <v>39.1</v>
      </c>
      <c r="Q816">
        <v>40.32</v>
      </c>
      <c r="R816">
        <v>36.659999999999997</v>
      </c>
      <c r="S816">
        <v>63.48</v>
      </c>
      <c r="T816">
        <v>55.97</v>
      </c>
      <c r="U816">
        <v>7.51</v>
      </c>
      <c r="V816">
        <v>2022856</v>
      </c>
      <c r="W816">
        <v>1886822</v>
      </c>
      <c r="X816">
        <f t="shared" si="49"/>
        <v>1</v>
      </c>
      <c r="Y816">
        <f t="shared" si="50"/>
        <v>0</v>
      </c>
      <c r="Z816">
        <f t="shared" si="51"/>
        <v>1</v>
      </c>
      <c r="AA816">
        <f t="shared" si="52"/>
        <v>0</v>
      </c>
    </row>
    <row r="817" spans="1:27" x14ac:dyDescent="0.3">
      <c r="A817" s="1">
        <v>45428</v>
      </c>
      <c r="B817">
        <v>2979438</v>
      </c>
      <c r="C817">
        <v>51309796</v>
      </c>
      <c r="D817">
        <v>17.3</v>
      </c>
      <c r="E817">
        <v>17.3</v>
      </c>
      <c r="F817">
        <v>17.100000000000001</v>
      </c>
      <c r="G817">
        <v>17.25</v>
      </c>
      <c r="H817">
        <v>0.1</v>
      </c>
      <c r="I817">
        <v>1397</v>
      </c>
      <c r="J817" s="3">
        <v>17.16</v>
      </c>
      <c r="K817" s="3">
        <v>17.100000000000001</v>
      </c>
      <c r="L817" s="3">
        <v>17.07</v>
      </c>
      <c r="M817">
        <v>-3.4935966101251298E-2</v>
      </c>
      <c r="N817">
        <v>-7.0535809123816698E-2</v>
      </c>
      <c r="O817">
        <v>3.5599843022565303E-2</v>
      </c>
      <c r="P817">
        <v>48.29</v>
      </c>
      <c r="Q817">
        <v>42.98</v>
      </c>
      <c r="R817">
        <v>58.91</v>
      </c>
      <c r="S817">
        <v>78.52</v>
      </c>
      <c r="T817">
        <v>64.34</v>
      </c>
      <c r="U817">
        <v>14.18</v>
      </c>
      <c r="V817">
        <v>2372168</v>
      </c>
      <c r="W817">
        <v>2033247</v>
      </c>
      <c r="X817">
        <f t="shared" si="49"/>
        <v>0</v>
      </c>
      <c r="Y817">
        <f t="shared" si="50"/>
        <v>1</v>
      </c>
      <c r="Z817">
        <f t="shared" si="51"/>
        <v>1</v>
      </c>
      <c r="AA817">
        <f t="shared" si="52"/>
        <v>1</v>
      </c>
    </row>
    <row r="818" spans="1:27" x14ac:dyDescent="0.3">
      <c r="A818" s="1">
        <v>45429</v>
      </c>
      <c r="B818">
        <v>1401869</v>
      </c>
      <c r="C818">
        <v>24116471</v>
      </c>
      <c r="D818">
        <v>17.3</v>
      </c>
      <c r="E818">
        <v>17.3</v>
      </c>
      <c r="F818">
        <v>17.100000000000001</v>
      </c>
      <c r="G818">
        <v>17.2</v>
      </c>
      <c r="H818">
        <v>-0.05</v>
      </c>
      <c r="I818">
        <v>942</v>
      </c>
      <c r="J818" s="3">
        <v>17.16</v>
      </c>
      <c r="K818" s="3">
        <v>17.11</v>
      </c>
      <c r="L818" s="3">
        <v>17.079999999999998</v>
      </c>
      <c r="M818">
        <v>-2.6096368713609701E-2</v>
      </c>
      <c r="N818">
        <v>-6.16479210417753E-2</v>
      </c>
      <c r="O818">
        <v>3.5551552328165502E-2</v>
      </c>
      <c r="P818">
        <v>53.03</v>
      </c>
      <c r="Q818">
        <v>46.33</v>
      </c>
      <c r="R818">
        <v>66.430000000000007</v>
      </c>
      <c r="S818">
        <v>59.99</v>
      </c>
      <c r="T818">
        <v>57.64</v>
      </c>
      <c r="U818">
        <v>2.35</v>
      </c>
      <c r="V818">
        <v>2280918</v>
      </c>
      <c r="W818">
        <v>1963728</v>
      </c>
      <c r="X818">
        <f t="shared" si="49"/>
        <v>0</v>
      </c>
      <c r="Y818">
        <f t="shared" si="50"/>
        <v>1</v>
      </c>
      <c r="Z818">
        <f t="shared" si="51"/>
        <v>1</v>
      </c>
      <c r="AA818">
        <f t="shared" si="52"/>
        <v>1</v>
      </c>
    </row>
    <row r="819" spans="1:27" x14ac:dyDescent="0.3">
      <c r="A819" s="1">
        <v>45432</v>
      </c>
      <c r="B819">
        <v>2916368</v>
      </c>
      <c r="C819">
        <v>50315826</v>
      </c>
      <c r="D819">
        <v>17.3</v>
      </c>
      <c r="E819">
        <v>17.399999999999999</v>
      </c>
      <c r="F819">
        <v>17.100000000000001</v>
      </c>
      <c r="G819">
        <v>17.25</v>
      </c>
      <c r="H819">
        <v>0.05</v>
      </c>
      <c r="I819">
        <v>1079</v>
      </c>
      <c r="J819" s="3">
        <v>17.190000000000001</v>
      </c>
      <c r="K819" s="3">
        <v>17.12</v>
      </c>
      <c r="L819" s="3">
        <v>17.11</v>
      </c>
      <c r="M819">
        <v>-1.4884759720857199E-2</v>
      </c>
      <c r="N819">
        <v>-5.2295288777591702E-2</v>
      </c>
      <c r="O819">
        <v>3.74105290567344E-2</v>
      </c>
      <c r="P819">
        <v>57.57</v>
      </c>
      <c r="Q819">
        <v>50.08</v>
      </c>
      <c r="R819">
        <v>72.55</v>
      </c>
      <c r="S819">
        <v>70.45</v>
      </c>
      <c r="T819">
        <v>62.42</v>
      </c>
      <c r="U819">
        <v>8.0299999999999994</v>
      </c>
      <c r="V819">
        <v>2582271</v>
      </c>
      <c r="W819">
        <v>2066022</v>
      </c>
      <c r="X819">
        <f t="shared" si="49"/>
        <v>0</v>
      </c>
      <c r="Y819">
        <f t="shared" si="50"/>
        <v>1</v>
      </c>
      <c r="Z819">
        <f t="shared" si="51"/>
        <v>1</v>
      </c>
      <c r="AA819">
        <f t="shared" si="52"/>
        <v>1</v>
      </c>
    </row>
    <row r="820" spans="1:27" x14ac:dyDescent="0.3">
      <c r="A820" s="1">
        <v>45433</v>
      </c>
      <c r="B820">
        <v>3608845</v>
      </c>
      <c r="C820">
        <v>61652703</v>
      </c>
      <c r="D820">
        <v>17.350000000000001</v>
      </c>
      <c r="E820">
        <v>17.350000000000001</v>
      </c>
      <c r="F820">
        <v>16.95</v>
      </c>
      <c r="G820">
        <v>17.05</v>
      </c>
      <c r="H820">
        <v>-0.2</v>
      </c>
      <c r="I820">
        <v>1420</v>
      </c>
      <c r="J820" s="3">
        <v>17.18</v>
      </c>
      <c r="K820" s="3">
        <v>17.12</v>
      </c>
      <c r="L820" s="3">
        <v>17.11</v>
      </c>
      <c r="M820">
        <v>-2.18855246442437E-2</v>
      </c>
      <c r="N820">
        <v>-4.6213335950922099E-2</v>
      </c>
      <c r="O820">
        <v>2.4327811306678299E-2</v>
      </c>
      <c r="P820">
        <v>45.79</v>
      </c>
      <c r="Q820">
        <v>48.65</v>
      </c>
      <c r="R820">
        <v>40.07</v>
      </c>
      <c r="S820">
        <v>27.43</v>
      </c>
      <c r="T820">
        <v>40.22</v>
      </c>
      <c r="U820">
        <v>-12.79</v>
      </c>
      <c r="V820">
        <v>2799633</v>
      </c>
      <c r="W820">
        <v>2241547</v>
      </c>
      <c r="X820">
        <f t="shared" si="49"/>
        <v>0</v>
      </c>
      <c r="Y820">
        <f t="shared" si="50"/>
        <v>1</v>
      </c>
      <c r="Z820">
        <f t="shared" si="51"/>
        <v>0</v>
      </c>
      <c r="AA820">
        <f t="shared" si="52"/>
        <v>0</v>
      </c>
    </row>
    <row r="821" spans="1:27" x14ac:dyDescent="0.3">
      <c r="A821" s="1">
        <v>45434</v>
      </c>
      <c r="B821">
        <v>1638482</v>
      </c>
      <c r="C821">
        <v>28027271</v>
      </c>
      <c r="D821">
        <v>17.149999999999999</v>
      </c>
      <c r="E821">
        <v>17.2</v>
      </c>
      <c r="F821">
        <v>17.05</v>
      </c>
      <c r="G821">
        <v>17.100000000000001</v>
      </c>
      <c r="H821">
        <v>0.05</v>
      </c>
      <c r="I821">
        <v>816</v>
      </c>
      <c r="J821" s="3">
        <v>17.170000000000002</v>
      </c>
      <c r="K821" s="3">
        <v>17.13</v>
      </c>
      <c r="L821" s="3">
        <v>17.12</v>
      </c>
      <c r="M821">
        <v>-2.3132442750668499E-2</v>
      </c>
      <c r="N821">
        <v>-4.1597157310871401E-2</v>
      </c>
      <c r="O821">
        <v>1.8464714560202801E-2</v>
      </c>
      <c r="P821">
        <v>41.64</v>
      </c>
      <c r="Q821">
        <v>46.31</v>
      </c>
      <c r="R821">
        <v>32.299999999999997</v>
      </c>
      <c r="S821">
        <v>40.950000000000003</v>
      </c>
      <c r="T821">
        <v>46.08</v>
      </c>
      <c r="U821">
        <v>-5.13</v>
      </c>
      <c r="V821">
        <v>2509000</v>
      </c>
      <c r="W821">
        <v>2265928</v>
      </c>
      <c r="X821">
        <f t="shared" si="49"/>
        <v>0</v>
      </c>
      <c r="Y821">
        <f t="shared" si="50"/>
        <v>1</v>
      </c>
      <c r="Z821">
        <f t="shared" si="51"/>
        <v>0</v>
      </c>
      <c r="AA821">
        <f t="shared" si="52"/>
        <v>0</v>
      </c>
    </row>
    <row r="822" spans="1:27" x14ac:dyDescent="0.3">
      <c r="A822" s="1">
        <v>45435</v>
      </c>
      <c r="B822">
        <v>16245948</v>
      </c>
      <c r="C822">
        <v>282496180</v>
      </c>
      <c r="D822">
        <v>17</v>
      </c>
      <c r="E822">
        <v>17.899999999999999</v>
      </c>
      <c r="F822">
        <v>16.75</v>
      </c>
      <c r="G822">
        <v>17.649999999999999</v>
      </c>
      <c r="H822">
        <v>0.55000000000000004</v>
      </c>
      <c r="I822">
        <v>5348</v>
      </c>
      <c r="J822" s="3">
        <v>17.25</v>
      </c>
      <c r="K822" s="3">
        <v>17.21</v>
      </c>
      <c r="L822" s="3">
        <v>17.149999999999999</v>
      </c>
      <c r="M822">
        <v>2.00288885648163E-2</v>
      </c>
      <c r="N822">
        <v>-2.9271948135733802E-2</v>
      </c>
      <c r="O822">
        <v>4.9300836700550098E-2</v>
      </c>
      <c r="P822">
        <v>53.85</v>
      </c>
      <c r="Q822">
        <v>48.82</v>
      </c>
      <c r="R822">
        <v>63.91</v>
      </c>
      <c r="S822">
        <v>85.51</v>
      </c>
      <c r="T822">
        <v>76.739999999999995</v>
      </c>
      <c r="U822">
        <v>8.77</v>
      </c>
      <c r="V822">
        <v>5162302</v>
      </c>
      <c r="W822">
        <v>3767235</v>
      </c>
      <c r="X822">
        <f t="shared" si="49"/>
        <v>1</v>
      </c>
      <c r="Y822">
        <f t="shared" si="50"/>
        <v>1</v>
      </c>
      <c r="Z822">
        <f t="shared" si="51"/>
        <v>0</v>
      </c>
      <c r="AA822">
        <f t="shared" si="52"/>
        <v>1</v>
      </c>
    </row>
    <row r="823" spans="1:27" x14ac:dyDescent="0.3">
      <c r="A823" s="1">
        <v>45436</v>
      </c>
      <c r="B823">
        <v>6141034</v>
      </c>
      <c r="C823">
        <v>105909988</v>
      </c>
      <c r="D823">
        <v>17.5</v>
      </c>
      <c r="E823">
        <v>17.5</v>
      </c>
      <c r="F823">
        <v>17.100000000000001</v>
      </c>
      <c r="G823">
        <v>17.2</v>
      </c>
      <c r="H823">
        <v>-0.45</v>
      </c>
      <c r="I823">
        <v>2591</v>
      </c>
      <c r="J823" s="3">
        <v>17.25</v>
      </c>
      <c r="K823" s="3">
        <v>17.2</v>
      </c>
      <c r="L823" s="3">
        <v>17.16</v>
      </c>
      <c r="M823">
        <v>1.7719061093306E-2</v>
      </c>
      <c r="N823">
        <v>-1.98737462899258E-2</v>
      </c>
      <c r="O823">
        <v>3.7592807383231799E-2</v>
      </c>
      <c r="P823">
        <v>48.94</v>
      </c>
      <c r="Q823">
        <v>48.86</v>
      </c>
      <c r="R823">
        <v>49.1</v>
      </c>
      <c r="S823">
        <v>44.39</v>
      </c>
      <c r="T823">
        <v>48.92</v>
      </c>
      <c r="U823">
        <v>-4.53</v>
      </c>
      <c r="V823">
        <v>6110135</v>
      </c>
      <c r="W823">
        <v>4195527</v>
      </c>
      <c r="X823">
        <f t="shared" si="49"/>
        <v>0</v>
      </c>
      <c r="Y823">
        <f t="shared" si="50"/>
        <v>1</v>
      </c>
      <c r="Z823">
        <f t="shared" si="51"/>
        <v>0</v>
      </c>
      <c r="AA823">
        <f t="shared" si="52"/>
        <v>1</v>
      </c>
    </row>
    <row r="824" spans="1:27" x14ac:dyDescent="0.3">
      <c r="A824" s="1">
        <v>45439</v>
      </c>
      <c r="B824">
        <v>3975059</v>
      </c>
      <c r="C824">
        <v>67787555</v>
      </c>
      <c r="D824">
        <v>17.2</v>
      </c>
      <c r="E824">
        <v>17.2</v>
      </c>
      <c r="F824">
        <v>17</v>
      </c>
      <c r="G824">
        <v>17.05</v>
      </c>
      <c r="H824">
        <v>-0.15</v>
      </c>
      <c r="I824">
        <v>1724</v>
      </c>
      <c r="J824" s="3">
        <v>17.21</v>
      </c>
      <c r="K824" s="3">
        <v>17.2</v>
      </c>
      <c r="L824" s="3">
        <v>17.16</v>
      </c>
      <c r="M824">
        <v>3.74162861741211E-3</v>
      </c>
      <c r="N824">
        <v>-1.5150671308458199E-2</v>
      </c>
      <c r="O824">
        <v>1.8892299925870399E-2</v>
      </c>
      <c r="P824">
        <v>41.32</v>
      </c>
      <c r="Q824">
        <v>46.35</v>
      </c>
      <c r="R824">
        <v>31.26</v>
      </c>
      <c r="S824">
        <v>35.79</v>
      </c>
      <c r="T824">
        <v>42.63</v>
      </c>
      <c r="U824">
        <v>-6.84</v>
      </c>
      <c r="V824">
        <v>6321874</v>
      </c>
      <c r="W824">
        <v>4452072</v>
      </c>
      <c r="X824">
        <f t="shared" si="49"/>
        <v>0</v>
      </c>
      <c r="Y824">
        <f t="shared" si="50"/>
        <v>1</v>
      </c>
      <c r="Z824">
        <f t="shared" si="51"/>
        <v>0</v>
      </c>
      <c r="AA824">
        <f t="shared" si="52"/>
        <v>0</v>
      </c>
    </row>
    <row r="825" spans="1:27" x14ac:dyDescent="0.3">
      <c r="A825" s="1">
        <v>45440</v>
      </c>
      <c r="B825">
        <v>5743776</v>
      </c>
      <c r="C825">
        <v>99163197</v>
      </c>
      <c r="D825">
        <v>17.05</v>
      </c>
      <c r="E825">
        <v>17.5</v>
      </c>
      <c r="F825">
        <v>17</v>
      </c>
      <c r="G825">
        <v>17.25</v>
      </c>
      <c r="H825">
        <v>0.2</v>
      </c>
      <c r="I825">
        <v>1958</v>
      </c>
      <c r="J825" s="3">
        <v>17.25</v>
      </c>
      <c r="K825" s="3">
        <v>17.22</v>
      </c>
      <c r="L825" s="3">
        <v>17.16</v>
      </c>
      <c r="M825">
        <v>8.7024250694334102E-3</v>
      </c>
      <c r="N825">
        <v>-1.0380052032879899E-2</v>
      </c>
      <c r="O825">
        <v>1.9082477102313301E-2</v>
      </c>
      <c r="P825">
        <v>42.04</v>
      </c>
      <c r="Q825">
        <v>44.91</v>
      </c>
      <c r="R825">
        <v>36.299999999999997</v>
      </c>
      <c r="S825">
        <v>53.73</v>
      </c>
      <c r="T825">
        <v>52.57</v>
      </c>
      <c r="U825">
        <v>1.1599999999999999</v>
      </c>
      <c r="V825">
        <v>6748860</v>
      </c>
      <c r="W825">
        <v>4774246</v>
      </c>
      <c r="X825">
        <f t="shared" si="49"/>
        <v>0</v>
      </c>
      <c r="Y825">
        <f t="shared" si="50"/>
        <v>1</v>
      </c>
      <c r="Z825">
        <f t="shared" si="51"/>
        <v>1</v>
      </c>
      <c r="AA825">
        <f t="shared" si="52"/>
        <v>0</v>
      </c>
    </row>
    <row r="826" spans="1:27" x14ac:dyDescent="0.3">
      <c r="A826" s="1">
        <v>45441</v>
      </c>
      <c r="B826">
        <v>12089697</v>
      </c>
      <c r="C826">
        <v>212152899</v>
      </c>
      <c r="D826">
        <v>17.350000000000001</v>
      </c>
      <c r="E826">
        <v>17.75</v>
      </c>
      <c r="F826">
        <v>17.2</v>
      </c>
      <c r="G826">
        <v>17.399999999999999</v>
      </c>
      <c r="H826">
        <v>0.15</v>
      </c>
      <c r="I826">
        <v>4114</v>
      </c>
      <c r="J826" s="3">
        <v>17.309999999999999</v>
      </c>
      <c r="K826" s="3">
        <v>17.239999999999998</v>
      </c>
      <c r="L826" s="3">
        <v>17.170000000000002</v>
      </c>
      <c r="M826">
        <v>2.4455727986893501E-2</v>
      </c>
      <c r="N826">
        <v>-3.4128960289252401E-3</v>
      </c>
      <c r="O826">
        <v>2.7868624015818699E-2</v>
      </c>
      <c r="P826">
        <v>46.87</v>
      </c>
      <c r="Q826">
        <v>45.56</v>
      </c>
      <c r="R826">
        <v>49.49</v>
      </c>
      <c r="S826">
        <v>64.790000000000006</v>
      </c>
      <c r="T826">
        <v>59.08</v>
      </c>
      <c r="U826">
        <v>5.71</v>
      </c>
      <c r="V826">
        <v>8839103</v>
      </c>
      <c r="W826">
        <v>5674052</v>
      </c>
      <c r="X826">
        <f t="shared" si="49"/>
        <v>0</v>
      </c>
      <c r="Y826">
        <f t="shared" si="50"/>
        <v>1</v>
      </c>
      <c r="Z826">
        <f t="shared" si="51"/>
        <v>1</v>
      </c>
      <c r="AA826">
        <f t="shared" si="52"/>
        <v>1</v>
      </c>
    </row>
    <row r="827" spans="1:27" x14ac:dyDescent="0.3">
      <c r="A827" s="1">
        <v>45442</v>
      </c>
      <c r="B827">
        <v>12962359</v>
      </c>
      <c r="C827">
        <v>228658678</v>
      </c>
      <c r="D827">
        <v>17.25</v>
      </c>
      <c r="E827">
        <v>18</v>
      </c>
      <c r="F827">
        <v>17.100000000000001</v>
      </c>
      <c r="G827">
        <v>17.95</v>
      </c>
      <c r="H827">
        <v>0.55000000000000004</v>
      </c>
      <c r="I827">
        <v>4509</v>
      </c>
      <c r="J827" s="3">
        <v>17.37</v>
      </c>
      <c r="K827" s="3">
        <v>17.309999999999999</v>
      </c>
      <c r="L827" s="3">
        <v>17.21</v>
      </c>
      <c r="M827">
        <v>8.0394005452287504E-2</v>
      </c>
      <c r="N827">
        <v>1.3348484267317299E-2</v>
      </c>
      <c r="O827">
        <v>6.7045521184970203E-2</v>
      </c>
      <c r="P827">
        <v>63.25</v>
      </c>
      <c r="Q827">
        <v>51.46</v>
      </c>
      <c r="R827">
        <v>86.83</v>
      </c>
      <c r="S827">
        <v>84.79</v>
      </c>
      <c r="T827">
        <v>74.650000000000006</v>
      </c>
      <c r="U827">
        <v>10.14</v>
      </c>
      <c r="V827">
        <v>8182385</v>
      </c>
      <c r="W827">
        <v>6672344</v>
      </c>
      <c r="X827">
        <f t="shared" si="49"/>
        <v>1</v>
      </c>
      <c r="Y827">
        <f t="shared" si="50"/>
        <v>1</v>
      </c>
      <c r="Z827">
        <f t="shared" si="51"/>
        <v>0</v>
      </c>
      <c r="AA827">
        <f t="shared" si="52"/>
        <v>1</v>
      </c>
    </row>
    <row r="828" spans="1:27" x14ac:dyDescent="0.3">
      <c r="A828" s="1">
        <v>45443</v>
      </c>
      <c r="B828">
        <v>21671509</v>
      </c>
      <c r="C828">
        <v>391599437</v>
      </c>
      <c r="D828">
        <v>17.95</v>
      </c>
      <c r="E828">
        <v>18.3</v>
      </c>
      <c r="F828">
        <v>17.75</v>
      </c>
      <c r="G828">
        <v>18.149999999999999</v>
      </c>
      <c r="H828">
        <v>0.2</v>
      </c>
      <c r="I828">
        <v>6375</v>
      </c>
      <c r="J828" s="3">
        <v>17.559999999999999</v>
      </c>
      <c r="K828" s="3">
        <v>17.399999999999999</v>
      </c>
      <c r="L828" s="3">
        <v>17.260000000000002</v>
      </c>
      <c r="M828">
        <v>0.139258536167886</v>
      </c>
      <c r="N828">
        <v>3.8530494647431197E-2</v>
      </c>
      <c r="O828">
        <v>0.100728041520455</v>
      </c>
      <c r="P828">
        <v>72.27</v>
      </c>
      <c r="Q828">
        <v>58.4</v>
      </c>
      <c r="R828">
        <v>100.01</v>
      </c>
      <c r="S828">
        <v>88.39</v>
      </c>
      <c r="T828">
        <v>78.319999999999993</v>
      </c>
      <c r="U828">
        <v>10.07</v>
      </c>
      <c r="V828">
        <v>11288480</v>
      </c>
      <c r="W828">
        <v>8699308</v>
      </c>
      <c r="X828">
        <f t="shared" si="49"/>
        <v>1</v>
      </c>
      <c r="Y828">
        <f t="shared" si="50"/>
        <v>1</v>
      </c>
      <c r="Z828">
        <f t="shared" si="51"/>
        <v>0</v>
      </c>
      <c r="AA828">
        <f t="shared" si="52"/>
        <v>1</v>
      </c>
    </row>
    <row r="829" spans="1:27" x14ac:dyDescent="0.3">
      <c r="A829" s="1">
        <v>45446</v>
      </c>
      <c r="B829">
        <v>39449656</v>
      </c>
      <c r="C829">
        <v>740503758</v>
      </c>
      <c r="D829">
        <v>18.2</v>
      </c>
      <c r="E829">
        <v>19.5</v>
      </c>
      <c r="F829">
        <v>17.850000000000001</v>
      </c>
      <c r="G829">
        <v>19.05</v>
      </c>
      <c r="H829">
        <v>0.9</v>
      </c>
      <c r="I829">
        <v>11373</v>
      </c>
      <c r="J829" s="3">
        <v>17.96</v>
      </c>
      <c r="K829" s="3">
        <v>17.579999999999998</v>
      </c>
      <c r="L829" s="3">
        <v>17.350000000000001</v>
      </c>
      <c r="M829">
        <v>0.25558535041893199</v>
      </c>
      <c r="N829">
        <v>8.1941465801731506E-2</v>
      </c>
      <c r="O829">
        <v>0.17364388461720101</v>
      </c>
      <c r="P829">
        <v>76.06</v>
      </c>
      <c r="Q829">
        <v>64.28</v>
      </c>
      <c r="R829">
        <v>99.62</v>
      </c>
      <c r="S829">
        <v>95.53</v>
      </c>
      <c r="T829">
        <v>87.93</v>
      </c>
      <c r="U829">
        <v>7.6</v>
      </c>
      <c r="V829">
        <v>18383399</v>
      </c>
      <c r="W829">
        <v>12352636</v>
      </c>
      <c r="X829">
        <f t="shared" si="49"/>
        <v>1</v>
      </c>
      <c r="Y829">
        <f t="shared" si="50"/>
        <v>1</v>
      </c>
      <c r="Z829">
        <f t="shared" si="51"/>
        <v>0</v>
      </c>
      <c r="AA829">
        <f t="shared" si="52"/>
        <v>1</v>
      </c>
    </row>
    <row r="830" spans="1:27" x14ac:dyDescent="0.3">
      <c r="A830" s="1">
        <v>45447</v>
      </c>
      <c r="B830">
        <v>52743370</v>
      </c>
      <c r="C830">
        <v>1018609021</v>
      </c>
      <c r="D830">
        <v>19</v>
      </c>
      <c r="E830">
        <v>19.899999999999999</v>
      </c>
      <c r="F830">
        <v>18.8</v>
      </c>
      <c r="G830">
        <v>18.850000000000001</v>
      </c>
      <c r="H830">
        <v>-0.2</v>
      </c>
      <c r="I830">
        <v>18628</v>
      </c>
      <c r="J830" s="3">
        <v>18.28</v>
      </c>
      <c r="K830" s="3">
        <v>17.760000000000002</v>
      </c>
      <c r="L830" s="3">
        <v>17.440000000000001</v>
      </c>
      <c r="M830">
        <v>0.32785752283307001</v>
      </c>
      <c r="N830">
        <v>0.131124677207999</v>
      </c>
      <c r="O830">
        <v>0.19673284562507101</v>
      </c>
      <c r="P830">
        <v>72.930000000000007</v>
      </c>
      <c r="Q830">
        <v>67.17</v>
      </c>
      <c r="R830">
        <v>84.45</v>
      </c>
      <c r="S830">
        <v>79.28</v>
      </c>
      <c r="T830">
        <v>78.48</v>
      </c>
      <c r="U830">
        <v>0.8</v>
      </c>
      <c r="V830">
        <v>27783318</v>
      </c>
      <c r="W830">
        <v>17266089</v>
      </c>
      <c r="X830">
        <f t="shared" si="49"/>
        <v>1</v>
      </c>
      <c r="Y830">
        <f t="shared" si="50"/>
        <v>1</v>
      </c>
      <c r="Z830">
        <f t="shared" si="51"/>
        <v>1</v>
      </c>
      <c r="AA830">
        <f t="shared" si="52"/>
        <v>1</v>
      </c>
    </row>
    <row r="831" spans="1:27" x14ac:dyDescent="0.3">
      <c r="A831" s="1">
        <v>45448</v>
      </c>
      <c r="B831">
        <v>25475527</v>
      </c>
      <c r="C831">
        <v>483330114</v>
      </c>
      <c r="D831">
        <v>19.05</v>
      </c>
      <c r="E831">
        <v>19.45</v>
      </c>
      <c r="F831">
        <v>18.45</v>
      </c>
      <c r="G831">
        <v>18.899999999999999</v>
      </c>
      <c r="H831">
        <v>0.05</v>
      </c>
      <c r="I831">
        <v>7985</v>
      </c>
      <c r="J831" s="3">
        <v>18.579999999999998</v>
      </c>
      <c r="K831" s="3">
        <v>17.940000000000001</v>
      </c>
      <c r="L831" s="3">
        <v>17.54</v>
      </c>
      <c r="M831">
        <v>0.38473335566086297</v>
      </c>
      <c r="N831">
        <v>0.18184641289857201</v>
      </c>
      <c r="O831">
        <v>0.20288694276229099</v>
      </c>
      <c r="P831">
        <v>70.459999999999994</v>
      </c>
      <c r="Q831">
        <v>68.260000000000005</v>
      </c>
      <c r="R831">
        <v>74.86</v>
      </c>
      <c r="S831">
        <v>80.52</v>
      </c>
      <c r="T831">
        <v>79.16</v>
      </c>
      <c r="U831">
        <v>1.36</v>
      </c>
      <c r="V831">
        <v>30460484</v>
      </c>
      <c r="W831">
        <v>19649794</v>
      </c>
      <c r="X831">
        <f t="shared" si="49"/>
        <v>0</v>
      </c>
      <c r="Y831">
        <f t="shared" si="50"/>
        <v>1</v>
      </c>
      <c r="Z831">
        <f t="shared" si="51"/>
        <v>0</v>
      </c>
      <c r="AA831">
        <f t="shared" si="52"/>
        <v>1</v>
      </c>
    </row>
    <row r="832" spans="1:27" x14ac:dyDescent="0.3">
      <c r="A832" s="1">
        <v>45449</v>
      </c>
      <c r="B832">
        <v>23296130</v>
      </c>
      <c r="C832">
        <v>447336040</v>
      </c>
      <c r="D832">
        <v>19</v>
      </c>
      <c r="E832">
        <v>19.45</v>
      </c>
      <c r="F832">
        <v>18.8</v>
      </c>
      <c r="G832">
        <v>19.399999999999999</v>
      </c>
      <c r="H832">
        <v>0.5</v>
      </c>
      <c r="I832">
        <v>6350</v>
      </c>
      <c r="J832" s="3">
        <v>18.87</v>
      </c>
      <c r="K832" s="3">
        <v>18.12</v>
      </c>
      <c r="L832" s="3">
        <v>17.66</v>
      </c>
      <c r="M832">
        <v>0.46479580752696098</v>
      </c>
      <c r="N832">
        <v>0.23843629182425</v>
      </c>
      <c r="O832">
        <v>0.22635951570271101</v>
      </c>
      <c r="P832">
        <v>74.56</v>
      </c>
      <c r="Q832">
        <v>70.36</v>
      </c>
      <c r="R832">
        <v>82.96</v>
      </c>
      <c r="S832">
        <v>89.75</v>
      </c>
      <c r="T832">
        <v>84.99</v>
      </c>
      <c r="U832">
        <v>4.76</v>
      </c>
      <c r="V832">
        <v>32527238</v>
      </c>
      <c r="W832">
        <v>20354812</v>
      </c>
      <c r="X832">
        <f t="shared" si="49"/>
        <v>0</v>
      </c>
      <c r="Y832">
        <f t="shared" si="50"/>
        <v>1</v>
      </c>
      <c r="Z832">
        <f t="shared" si="51"/>
        <v>0</v>
      </c>
      <c r="AA832">
        <f t="shared" si="52"/>
        <v>1</v>
      </c>
    </row>
    <row r="833" spans="1:27" x14ac:dyDescent="0.3">
      <c r="A833" s="1">
        <v>45450</v>
      </c>
      <c r="B833">
        <v>25316325</v>
      </c>
      <c r="C833">
        <v>491832868</v>
      </c>
      <c r="D833">
        <v>19.399999999999999</v>
      </c>
      <c r="E833">
        <v>19.649999999999999</v>
      </c>
      <c r="F833">
        <v>19.149999999999999</v>
      </c>
      <c r="G833">
        <v>19.350000000000001</v>
      </c>
      <c r="H833">
        <v>-0.05</v>
      </c>
      <c r="I833">
        <v>6318</v>
      </c>
      <c r="J833" s="3">
        <v>19.11</v>
      </c>
      <c r="K833" s="3">
        <v>18.34</v>
      </c>
      <c r="L833" s="3">
        <v>17.77</v>
      </c>
      <c r="M833">
        <v>0.51823737742174403</v>
      </c>
      <c r="N833">
        <v>0.29439650894374803</v>
      </c>
      <c r="O833">
        <v>0.223840868477995</v>
      </c>
      <c r="P833">
        <v>76.72</v>
      </c>
      <c r="Q833">
        <v>72.48</v>
      </c>
      <c r="R833">
        <v>85.2</v>
      </c>
      <c r="S833">
        <v>83.79</v>
      </c>
      <c r="T833">
        <v>82.18</v>
      </c>
      <c r="U833">
        <v>1.61</v>
      </c>
      <c r="V833">
        <v>33256202</v>
      </c>
      <c r="W833">
        <v>22272341</v>
      </c>
      <c r="X833">
        <f t="shared" si="49"/>
        <v>0</v>
      </c>
      <c r="Y833">
        <f t="shared" si="50"/>
        <v>1</v>
      </c>
      <c r="Z833">
        <f t="shared" si="51"/>
        <v>0</v>
      </c>
      <c r="AA833">
        <f t="shared" si="52"/>
        <v>1</v>
      </c>
    </row>
    <row r="834" spans="1:27" x14ac:dyDescent="0.3">
      <c r="A834" s="1">
        <v>45454</v>
      </c>
      <c r="B834">
        <v>20308367</v>
      </c>
      <c r="C834">
        <v>385054241</v>
      </c>
      <c r="D834">
        <v>19.399999999999999</v>
      </c>
      <c r="E834">
        <v>19.5</v>
      </c>
      <c r="F834">
        <v>18.600000000000001</v>
      </c>
      <c r="G834">
        <v>18.899999999999999</v>
      </c>
      <c r="H834">
        <v>-0.45</v>
      </c>
      <c r="I834">
        <v>7680</v>
      </c>
      <c r="J834" s="3">
        <v>19.079999999999998</v>
      </c>
      <c r="K834" s="3">
        <v>18.52</v>
      </c>
      <c r="L834" s="3">
        <v>17.86</v>
      </c>
      <c r="M834">
        <v>0.51830427830885994</v>
      </c>
      <c r="N834">
        <v>0.33917806281677099</v>
      </c>
      <c r="O834">
        <v>0.17912621549208901</v>
      </c>
      <c r="P834">
        <v>72.569999999999993</v>
      </c>
      <c r="Q834">
        <v>72.510000000000005</v>
      </c>
      <c r="R834">
        <v>72.69</v>
      </c>
      <c r="S834">
        <v>44.21</v>
      </c>
      <c r="T834">
        <v>60.27</v>
      </c>
      <c r="U834">
        <v>-16.059999999999999</v>
      </c>
      <c r="V834">
        <v>29427944</v>
      </c>
      <c r="W834">
        <v>23905672</v>
      </c>
      <c r="X834">
        <f t="shared" si="49"/>
        <v>0</v>
      </c>
      <c r="Y834">
        <f t="shared" si="50"/>
        <v>1</v>
      </c>
      <c r="Z834">
        <f t="shared" si="51"/>
        <v>0</v>
      </c>
      <c r="AA834">
        <f t="shared" si="52"/>
        <v>1</v>
      </c>
    </row>
    <row r="835" spans="1:27" x14ac:dyDescent="0.3">
      <c r="A835" s="1">
        <v>45455</v>
      </c>
      <c r="B835">
        <v>11462581</v>
      </c>
      <c r="C835">
        <v>213064547</v>
      </c>
      <c r="D835">
        <v>18.95</v>
      </c>
      <c r="E835">
        <v>19</v>
      </c>
      <c r="F835">
        <v>18.3</v>
      </c>
      <c r="G835">
        <v>18.600000000000001</v>
      </c>
      <c r="H835">
        <v>-0.3</v>
      </c>
      <c r="I835">
        <v>6292</v>
      </c>
      <c r="J835" s="3">
        <v>19.03</v>
      </c>
      <c r="K835" s="3">
        <v>18.66</v>
      </c>
      <c r="L835" s="3">
        <v>17.93</v>
      </c>
      <c r="M835">
        <v>0.48851846813997502</v>
      </c>
      <c r="N835">
        <v>0.36904614388141199</v>
      </c>
      <c r="O835">
        <v>0.119472324258563</v>
      </c>
      <c r="P835">
        <v>66.239999999999995</v>
      </c>
      <c r="Q835">
        <v>70.42</v>
      </c>
      <c r="R835">
        <v>57.88</v>
      </c>
      <c r="S835">
        <v>30.03</v>
      </c>
      <c r="T835">
        <v>49.51</v>
      </c>
      <c r="U835">
        <v>-19.48</v>
      </c>
      <c r="V835">
        <v>21171786</v>
      </c>
      <c r="W835">
        <v>24477552</v>
      </c>
      <c r="X835">
        <f t="shared" ref="X835:X898" si="53">IF(B835&gt;V835*1.5,1,0)</f>
        <v>0</v>
      </c>
      <c r="Y835">
        <f t="shared" ref="Y835:Y898" si="54">IF(AND(J835&gt;K835,K835&gt;L835),1,0)</f>
        <v>1</v>
      </c>
      <c r="Z835">
        <f t="shared" ref="Z835:Z898" si="55">IF(AND(S835&lt;80,S835&gt;20,U835&gt;0),1,0)</f>
        <v>0</v>
      </c>
      <c r="AA835">
        <f t="shared" si="52"/>
        <v>0</v>
      </c>
    </row>
    <row r="836" spans="1:27" x14ac:dyDescent="0.3">
      <c r="A836" s="1">
        <v>45456</v>
      </c>
      <c r="B836">
        <v>11949844</v>
      </c>
      <c r="C836">
        <v>219662858</v>
      </c>
      <c r="D836">
        <v>18.7</v>
      </c>
      <c r="E836">
        <v>18.75</v>
      </c>
      <c r="F836">
        <v>18.2</v>
      </c>
      <c r="G836">
        <v>18.3</v>
      </c>
      <c r="H836">
        <v>-0.3</v>
      </c>
      <c r="I836">
        <v>3841</v>
      </c>
      <c r="J836" s="3">
        <v>18.91</v>
      </c>
      <c r="K836" s="3">
        <v>18.739999999999998</v>
      </c>
      <c r="L836" s="3">
        <v>17.989999999999998</v>
      </c>
      <c r="M836">
        <v>0.43568322121974001</v>
      </c>
      <c r="N836">
        <v>0.38237355934907702</v>
      </c>
      <c r="O836">
        <v>5.3309661870662398E-2</v>
      </c>
      <c r="P836">
        <v>52.69</v>
      </c>
      <c r="Q836">
        <v>64.510000000000005</v>
      </c>
      <c r="R836">
        <v>29.05</v>
      </c>
      <c r="S836">
        <v>20.27</v>
      </c>
      <c r="T836">
        <v>40.64</v>
      </c>
      <c r="U836">
        <v>-20.37</v>
      </c>
      <c r="V836">
        <v>18466649</v>
      </c>
      <c r="W836">
        <v>24463567</v>
      </c>
      <c r="X836">
        <f t="shared" si="53"/>
        <v>0</v>
      </c>
      <c r="Y836">
        <f t="shared" si="54"/>
        <v>1</v>
      </c>
      <c r="Z836">
        <f t="shared" si="55"/>
        <v>0</v>
      </c>
      <c r="AA836">
        <f t="shared" ref="AA836:AA899" si="56">IF(AND(P836&lt;80,P836&gt;20,(P836-Q836)&gt;0),1,0)</f>
        <v>0</v>
      </c>
    </row>
    <row r="837" spans="1:27" x14ac:dyDescent="0.3">
      <c r="A837" s="1">
        <v>45457</v>
      </c>
      <c r="B837">
        <v>18759745</v>
      </c>
      <c r="C837">
        <v>353708035</v>
      </c>
      <c r="D837">
        <v>18.3</v>
      </c>
      <c r="E837">
        <v>19.3</v>
      </c>
      <c r="F837">
        <v>18.2</v>
      </c>
      <c r="G837">
        <v>19</v>
      </c>
      <c r="H837">
        <v>0.7</v>
      </c>
      <c r="I837">
        <v>6681</v>
      </c>
      <c r="J837" s="3">
        <v>18.829999999999998</v>
      </c>
      <c r="K837" s="3">
        <v>18.850000000000001</v>
      </c>
      <c r="L837" s="3">
        <v>18.079999999999998</v>
      </c>
      <c r="M837">
        <v>0.44516348963015701</v>
      </c>
      <c r="N837">
        <v>0.39493154540529302</v>
      </c>
      <c r="O837">
        <v>5.0231944224863802E-2</v>
      </c>
      <c r="P837">
        <v>53.82</v>
      </c>
      <c r="Q837">
        <v>60.95</v>
      </c>
      <c r="R837">
        <v>39.56</v>
      </c>
      <c r="S837">
        <v>62.69</v>
      </c>
      <c r="T837">
        <v>60.71</v>
      </c>
      <c r="U837">
        <v>1.98</v>
      </c>
      <c r="V837">
        <v>17559372</v>
      </c>
      <c r="W837">
        <v>25043305</v>
      </c>
      <c r="X837">
        <f t="shared" si="53"/>
        <v>0</v>
      </c>
      <c r="Y837">
        <f t="shared" si="54"/>
        <v>0</v>
      </c>
      <c r="Z837">
        <f t="shared" si="55"/>
        <v>1</v>
      </c>
      <c r="AA837">
        <f t="shared" si="56"/>
        <v>0</v>
      </c>
    </row>
    <row r="838" spans="1:27" x14ac:dyDescent="0.3">
      <c r="A838" s="1">
        <v>45460</v>
      </c>
      <c r="B838">
        <v>62430109</v>
      </c>
      <c r="C838">
        <v>1252338838</v>
      </c>
      <c r="D838">
        <v>19.100000000000001</v>
      </c>
      <c r="E838">
        <v>20.75</v>
      </c>
      <c r="F838">
        <v>19.05</v>
      </c>
      <c r="G838">
        <v>20.25</v>
      </c>
      <c r="H838">
        <v>1.25</v>
      </c>
      <c r="I838">
        <v>18420</v>
      </c>
      <c r="J838" s="3">
        <v>19.010000000000002</v>
      </c>
      <c r="K838" s="3">
        <v>19.059999999999999</v>
      </c>
      <c r="L838" s="3">
        <v>18.23</v>
      </c>
      <c r="M838">
        <v>0.54723306186475495</v>
      </c>
      <c r="N838">
        <v>0.42539184869718599</v>
      </c>
      <c r="O838">
        <v>0.121841213167569</v>
      </c>
      <c r="P838">
        <v>62.68</v>
      </c>
      <c r="Q838">
        <v>61.52</v>
      </c>
      <c r="R838">
        <v>65</v>
      </c>
      <c r="S838">
        <v>84.62</v>
      </c>
      <c r="T838">
        <v>77.39</v>
      </c>
      <c r="U838">
        <v>7.23</v>
      </c>
      <c r="V838">
        <v>24982129</v>
      </c>
      <c r="W838">
        <v>29119165</v>
      </c>
      <c r="X838">
        <f t="shared" si="53"/>
        <v>1</v>
      </c>
      <c r="Y838">
        <f t="shared" si="54"/>
        <v>0</v>
      </c>
      <c r="Z838">
        <f t="shared" si="55"/>
        <v>0</v>
      </c>
      <c r="AA838">
        <f t="shared" si="56"/>
        <v>1</v>
      </c>
    </row>
    <row r="839" spans="1:27" x14ac:dyDescent="0.3">
      <c r="A839" s="1">
        <v>45461</v>
      </c>
      <c r="B839">
        <v>59252120</v>
      </c>
      <c r="C839">
        <v>1210688873</v>
      </c>
      <c r="D839">
        <v>20.65</v>
      </c>
      <c r="E839">
        <v>21</v>
      </c>
      <c r="F839">
        <v>19.899999999999999</v>
      </c>
      <c r="G839">
        <v>19.899999999999999</v>
      </c>
      <c r="H839">
        <v>-0.35</v>
      </c>
      <c r="I839">
        <v>20573</v>
      </c>
      <c r="J839" s="3">
        <v>19.21</v>
      </c>
      <c r="K839" s="3">
        <v>19.149999999999999</v>
      </c>
      <c r="L839" s="3">
        <v>18.37</v>
      </c>
      <c r="M839">
        <v>0.59304559781077804</v>
      </c>
      <c r="N839">
        <v>0.45892259851990402</v>
      </c>
      <c r="O839">
        <v>0.13412299929087401</v>
      </c>
      <c r="P839">
        <v>62.02</v>
      </c>
      <c r="Q839">
        <v>61.69</v>
      </c>
      <c r="R839">
        <v>62.68</v>
      </c>
      <c r="S839">
        <v>67.87</v>
      </c>
      <c r="T839">
        <v>67.569999999999993</v>
      </c>
      <c r="U839">
        <v>0.3</v>
      </c>
      <c r="V839">
        <v>32770880</v>
      </c>
      <c r="W839">
        <v>31099412</v>
      </c>
      <c r="X839">
        <f t="shared" si="53"/>
        <v>1</v>
      </c>
      <c r="Y839">
        <f t="shared" si="54"/>
        <v>1</v>
      </c>
      <c r="Z839">
        <f t="shared" si="55"/>
        <v>1</v>
      </c>
      <c r="AA839">
        <f t="shared" si="56"/>
        <v>1</v>
      </c>
    </row>
    <row r="840" spans="1:27" x14ac:dyDescent="0.3">
      <c r="A840" s="1">
        <v>45462</v>
      </c>
      <c r="B840">
        <v>31912513</v>
      </c>
      <c r="C840">
        <v>634188349</v>
      </c>
      <c r="D840">
        <v>19.899999999999999</v>
      </c>
      <c r="E840">
        <v>20.350000000000001</v>
      </c>
      <c r="F840">
        <v>19.5</v>
      </c>
      <c r="G840">
        <v>19.899999999999999</v>
      </c>
      <c r="H840">
        <v>0</v>
      </c>
      <c r="I840">
        <v>10351</v>
      </c>
      <c r="J840" s="3">
        <v>19.47</v>
      </c>
      <c r="K840" s="3">
        <v>19.25</v>
      </c>
      <c r="L840" s="3">
        <v>18.510000000000002</v>
      </c>
      <c r="M840">
        <v>0.622180255913097</v>
      </c>
      <c r="N840">
        <v>0.491574129998543</v>
      </c>
      <c r="O840">
        <v>0.13060612591455301</v>
      </c>
      <c r="P840">
        <v>61.59</v>
      </c>
      <c r="Q840">
        <v>61.66</v>
      </c>
      <c r="R840">
        <v>61.45</v>
      </c>
      <c r="S840">
        <v>67.87</v>
      </c>
      <c r="T840">
        <v>67.569999999999993</v>
      </c>
      <c r="U840">
        <v>0.3</v>
      </c>
      <c r="V840">
        <v>36860866</v>
      </c>
      <c r="W840">
        <v>29016326</v>
      </c>
      <c r="X840">
        <f t="shared" si="53"/>
        <v>0</v>
      </c>
      <c r="Y840">
        <f t="shared" si="54"/>
        <v>1</v>
      </c>
      <c r="Z840">
        <f t="shared" si="55"/>
        <v>1</v>
      </c>
      <c r="AA840">
        <f t="shared" si="56"/>
        <v>0</v>
      </c>
    </row>
    <row r="841" spans="1:27" x14ac:dyDescent="0.3">
      <c r="A841" s="1">
        <v>45463</v>
      </c>
      <c r="B841">
        <v>16935593</v>
      </c>
      <c r="C841">
        <v>337059568</v>
      </c>
      <c r="D841">
        <v>19.899999999999999</v>
      </c>
      <c r="E841">
        <v>20.2</v>
      </c>
      <c r="F841">
        <v>19.649999999999999</v>
      </c>
      <c r="G841">
        <v>19.75</v>
      </c>
      <c r="H841">
        <v>-0.15</v>
      </c>
      <c r="I841">
        <v>5825</v>
      </c>
      <c r="J841" s="3">
        <v>19.760000000000002</v>
      </c>
      <c r="K841" s="3">
        <v>19.34</v>
      </c>
      <c r="L841" s="3">
        <v>18.64</v>
      </c>
      <c r="M841">
        <v>0.62595036974354201</v>
      </c>
      <c r="N841">
        <v>0.51844937794754298</v>
      </c>
      <c r="O841">
        <v>0.10750099179599901</v>
      </c>
      <c r="P841">
        <v>59.51</v>
      </c>
      <c r="Q841">
        <v>60.94</v>
      </c>
      <c r="R841">
        <v>56.65</v>
      </c>
      <c r="S841">
        <v>56.99</v>
      </c>
      <c r="T841">
        <v>62.5</v>
      </c>
      <c r="U841">
        <v>-5.51</v>
      </c>
      <c r="V841">
        <v>37858016</v>
      </c>
      <c r="W841">
        <v>28162333</v>
      </c>
      <c r="X841">
        <f t="shared" si="53"/>
        <v>0</v>
      </c>
      <c r="Y841">
        <f t="shared" si="54"/>
        <v>1</v>
      </c>
      <c r="Z841">
        <f t="shared" si="55"/>
        <v>0</v>
      </c>
      <c r="AA841">
        <f t="shared" si="56"/>
        <v>0</v>
      </c>
    </row>
    <row r="842" spans="1:27" x14ac:dyDescent="0.3">
      <c r="A842" s="1">
        <v>45464</v>
      </c>
      <c r="B842">
        <v>14247355</v>
      </c>
      <c r="C842">
        <v>280135259</v>
      </c>
      <c r="D842">
        <v>19.75</v>
      </c>
      <c r="E842">
        <v>19.899999999999999</v>
      </c>
      <c r="F842">
        <v>19.55</v>
      </c>
      <c r="G842">
        <v>19.600000000000001</v>
      </c>
      <c r="H842">
        <v>-0.15</v>
      </c>
      <c r="I842">
        <v>4285</v>
      </c>
      <c r="J842" s="3">
        <v>19.88</v>
      </c>
      <c r="K842" s="3">
        <v>19.36</v>
      </c>
      <c r="L842" s="3">
        <v>18.739999999999998</v>
      </c>
      <c r="M842">
        <v>0.60980501311789204</v>
      </c>
      <c r="N842">
        <v>0.53672050498161195</v>
      </c>
      <c r="O842">
        <v>7.3084508136279397E-2</v>
      </c>
      <c r="P842">
        <v>56.34</v>
      </c>
      <c r="Q842">
        <v>59.41</v>
      </c>
      <c r="R842">
        <v>50.2</v>
      </c>
      <c r="S842">
        <v>45.94</v>
      </c>
      <c r="T842">
        <v>57.24</v>
      </c>
      <c r="U842">
        <v>-11.3</v>
      </c>
      <c r="V842">
        <v>36955538</v>
      </c>
      <c r="W842">
        <v>27257455</v>
      </c>
      <c r="X842">
        <f t="shared" si="53"/>
        <v>0</v>
      </c>
      <c r="Y842">
        <f t="shared" si="54"/>
        <v>1</v>
      </c>
      <c r="Z842">
        <f t="shared" si="55"/>
        <v>0</v>
      </c>
      <c r="AA842">
        <f t="shared" si="56"/>
        <v>0</v>
      </c>
    </row>
    <row r="843" spans="1:27" x14ac:dyDescent="0.3">
      <c r="A843" s="1">
        <v>45467</v>
      </c>
      <c r="B843">
        <v>11813024</v>
      </c>
      <c r="C843">
        <v>228790231</v>
      </c>
      <c r="D843">
        <v>19.8</v>
      </c>
      <c r="E843">
        <v>19.8</v>
      </c>
      <c r="F843">
        <v>19.149999999999999</v>
      </c>
      <c r="G843">
        <v>19.350000000000001</v>
      </c>
      <c r="H843">
        <v>-0.25</v>
      </c>
      <c r="I843">
        <v>3696</v>
      </c>
      <c r="J843" s="3">
        <v>19.7</v>
      </c>
      <c r="K843" s="3">
        <v>19.350000000000001</v>
      </c>
      <c r="L843" s="3">
        <v>18.850000000000001</v>
      </c>
      <c r="M843">
        <v>0.57026315236426195</v>
      </c>
      <c r="N843">
        <v>0.54342903445814195</v>
      </c>
      <c r="O843">
        <v>2.68341179061195E-2</v>
      </c>
      <c r="P843">
        <v>51.25</v>
      </c>
      <c r="Q843">
        <v>56.69</v>
      </c>
      <c r="R843">
        <v>40.369999999999997</v>
      </c>
      <c r="S843">
        <v>30.95</v>
      </c>
      <c r="T843">
        <v>48.87</v>
      </c>
      <c r="U843">
        <v>-17.920000000000002</v>
      </c>
      <c r="V843">
        <v>26832121</v>
      </c>
      <c r="W843">
        <v>25907125</v>
      </c>
      <c r="X843">
        <f t="shared" si="53"/>
        <v>0</v>
      </c>
      <c r="Y843">
        <f t="shared" si="54"/>
        <v>1</v>
      </c>
      <c r="Z843">
        <f t="shared" si="55"/>
        <v>0</v>
      </c>
      <c r="AA843">
        <f t="shared" si="56"/>
        <v>0</v>
      </c>
    </row>
    <row r="844" spans="1:27" x14ac:dyDescent="0.3">
      <c r="A844" s="1">
        <v>45468</v>
      </c>
      <c r="B844">
        <v>7117584</v>
      </c>
      <c r="C844">
        <v>136359895</v>
      </c>
      <c r="D844">
        <v>19.45</v>
      </c>
      <c r="E844">
        <v>19.5</v>
      </c>
      <c r="F844">
        <v>18.95</v>
      </c>
      <c r="G844">
        <v>19.25</v>
      </c>
      <c r="H844">
        <v>-0.1</v>
      </c>
      <c r="I844">
        <v>2678</v>
      </c>
      <c r="J844" s="3">
        <v>19.57</v>
      </c>
      <c r="K844" s="3">
        <v>19.39</v>
      </c>
      <c r="L844" s="3">
        <v>18.96</v>
      </c>
      <c r="M844">
        <v>0.52480712866994395</v>
      </c>
      <c r="N844">
        <v>0.53970465330050299</v>
      </c>
      <c r="O844">
        <v>-1.48975246305582E-2</v>
      </c>
      <c r="P844">
        <v>46.67</v>
      </c>
      <c r="Q844">
        <v>53.35</v>
      </c>
      <c r="R844">
        <v>33.31</v>
      </c>
      <c r="S844">
        <v>25.88</v>
      </c>
      <c r="T844">
        <v>45.61</v>
      </c>
      <c r="U844">
        <v>-19.73</v>
      </c>
      <c r="V844">
        <v>16405214</v>
      </c>
      <c r="W844">
        <v>24588047</v>
      </c>
      <c r="X844">
        <f t="shared" si="53"/>
        <v>0</v>
      </c>
      <c r="Y844">
        <f t="shared" si="54"/>
        <v>1</v>
      </c>
      <c r="Z844">
        <f t="shared" si="55"/>
        <v>0</v>
      </c>
      <c r="AA844">
        <f t="shared" si="56"/>
        <v>0</v>
      </c>
    </row>
    <row r="845" spans="1:27" x14ac:dyDescent="0.3">
      <c r="A845" s="1">
        <v>45469</v>
      </c>
      <c r="B845">
        <v>9665507</v>
      </c>
      <c r="C845">
        <v>183349306</v>
      </c>
      <c r="D845">
        <v>19.399999999999999</v>
      </c>
      <c r="E845">
        <v>19.399999999999999</v>
      </c>
      <c r="F845">
        <v>18.75</v>
      </c>
      <c r="G845">
        <v>18.8</v>
      </c>
      <c r="H845">
        <v>-0.45</v>
      </c>
      <c r="I845">
        <v>3991</v>
      </c>
      <c r="J845" s="3">
        <v>19.350000000000001</v>
      </c>
      <c r="K845" s="3">
        <v>19.41</v>
      </c>
      <c r="L845" s="3">
        <v>19.03</v>
      </c>
      <c r="M845">
        <v>0.44731529097587502</v>
      </c>
      <c r="N845">
        <v>0.52122678083557705</v>
      </c>
      <c r="O845">
        <v>-7.3911489859701696E-2</v>
      </c>
      <c r="P845">
        <v>38.25</v>
      </c>
      <c r="Q845">
        <v>48.32</v>
      </c>
      <c r="R845">
        <v>18.11</v>
      </c>
      <c r="S845">
        <v>12.29</v>
      </c>
      <c r="T845">
        <v>33.36</v>
      </c>
      <c r="U845">
        <v>-21.07</v>
      </c>
      <c r="V845">
        <v>11955813</v>
      </c>
      <c r="W845">
        <v>24408339</v>
      </c>
      <c r="X845">
        <f t="shared" si="53"/>
        <v>0</v>
      </c>
      <c r="Y845">
        <f t="shared" si="54"/>
        <v>0</v>
      </c>
      <c r="Z845">
        <f t="shared" si="55"/>
        <v>0</v>
      </c>
      <c r="AA845">
        <f t="shared" si="56"/>
        <v>0</v>
      </c>
    </row>
    <row r="846" spans="1:27" x14ac:dyDescent="0.3">
      <c r="A846" s="1">
        <v>45470</v>
      </c>
      <c r="B846">
        <v>14056788</v>
      </c>
      <c r="C846">
        <v>268633608</v>
      </c>
      <c r="D846">
        <v>18.649999999999999</v>
      </c>
      <c r="E846">
        <v>19.600000000000001</v>
      </c>
      <c r="F846">
        <v>18.5</v>
      </c>
      <c r="G846">
        <v>18.899999999999999</v>
      </c>
      <c r="H846">
        <v>0.1</v>
      </c>
      <c r="I846">
        <v>4389</v>
      </c>
      <c r="J846" s="3">
        <v>19.18</v>
      </c>
      <c r="K846" s="3">
        <v>19.47</v>
      </c>
      <c r="L846" s="3">
        <v>19.11</v>
      </c>
      <c r="M846">
        <v>0.38948191054917902</v>
      </c>
      <c r="N846">
        <v>0.49487780677829801</v>
      </c>
      <c r="O846">
        <v>-0.10539589622911801</v>
      </c>
      <c r="P846">
        <v>30.84</v>
      </c>
      <c r="Q846">
        <v>42.49</v>
      </c>
      <c r="R846">
        <v>7.54</v>
      </c>
      <c r="S846">
        <v>25.35</v>
      </c>
      <c r="T846">
        <v>37.89</v>
      </c>
      <c r="U846">
        <v>-12.54</v>
      </c>
      <c r="V846">
        <v>11380052</v>
      </c>
      <c r="W846">
        <v>24619034</v>
      </c>
      <c r="X846">
        <f t="shared" si="53"/>
        <v>0</v>
      </c>
      <c r="Y846">
        <f t="shared" si="54"/>
        <v>0</v>
      </c>
      <c r="Z846">
        <f t="shared" si="55"/>
        <v>0</v>
      </c>
      <c r="AA846">
        <f t="shared" si="56"/>
        <v>0</v>
      </c>
    </row>
    <row r="847" spans="1:27" x14ac:dyDescent="0.3">
      <c r="A847" s="1">
        <v>45471</v>
      </c>
      <c r="B847">
        <v>11831245</v>
      </c>
      <c r="C847">
        <v>229139438</v>
      </c>
      <c r="D847">
        <v>19.05</v>
      </c>
      <c r="E847">
        <v>19.5</v>
      </c>
      <c r="F847">
        <v>19.05</v>
      </c>
      <c r="G847">
        <v>19.350000000000001</v>
      </c>
      <c r="H847">
        <v>0.45</v>
      </c>
      <c r="I847">
        <v>3331</v>
      </c>
      <c r="J847" s="3">
        <v>19.13</v>
      </c>
      <c r="K847" s="3">
        <v>19.510000000000002</v>
      </c>
      <c r="L847" s="3">
        <v>19.18</v>
      </c>
      <c r="M847">
        <v>0.37562975311459401</v>
      </c>
      <c r="N847">
        <v>0.47102819604555701</v>
      </c>
      <c r="O847">
        <v>-9.5398442930962696E-2</v>
      </c>
      <c r="P847">
        <v>31.89</v>
      </c>
      <c r="Q847">
        <v>38.96</v>
      </c>
      <c r="R847">
        <v>17.75</v>
      </c>
      <c r="S847">
        <v>62.78</v>
      </c>
      <c r="T847">
        <v>54.79</v>
      </c>
      <c r="U847">
        <v>7.99</v>
      </c>
      <c r="V847">
        <v>10896830</v>
      </c>
      <c r="W847">
        <v>23926184</v>
      </c>
      <c r="X847">
        <f t="shared" si="53"/>
        <v>0</v>
      </c>
      <c r="Y847">
        <f t="shared" si="54"/>
        <v>0</v>
      </c>
      <c r="Z847">
        <f t="shared" si="55"/>
        <v>1</v>
      </c>
      <c r="AA847">
        <f t="shared" si="56"/>
        <v>0</v>
      </c>
    </row>
    <row r="848" spans="1:27" x14ac:dyDescent="0.3">
      <c r="A848" s="1">
        <v>45474</v>
      </c>
      <c r="B848">
        <v>8701969</v>
      </c>
      <c r="C848">
        <v>167002602</v>
      </c>
      <c r="D848">
        <v>19.55</v>
      </c>
      <c r="E848">
        <v>19.649999999999999</v>
      </c>
      <c r="F848">
        <v>18.95</v>
      </c>
      <c r="G848">
        <v>18.95</v>
      </c>
      <c r="H848">
        <v>-0.4</v>
      </c>
      <c r="I848">
        <v>3500</v>
      </c>
      <c r="J848" s="3">
        <v>19.05</v>
      </c>
      <c r="K848" s="3">
        <v>19.38</v>
      </c>
      <c r="L848" s="3">
        <v>19.22</v>
      </c>
      <c r="M848">
        <v>0.32858741035969502</v>
      </c>
      <c r="N848">
        <v>0.442540038908385</v>
      </c>
      <c r="O848">
        <v>-0.113952628548689</v>
      </c>
      <c r="P848">
        <v>29.37</v>
      </c>
      <c r="Q848">
        <v>35.76</v>
      </c>
      <c r="R848">
        <v>16.59</v>
      </c>
      <c r="S848">
        <v>37.630000000000003</v>
      </c>
      <c r="T848">
        <v>42.29</v>
      </c>
      <c r="U848">
        <v>-4.66</v>
      </c>
      <c r="V848">
        <v>10274619</v>
      </c>
      <c r="W848">
        <v>18553370</v>
      </c>
      <c r="X848">
        <f t="shared" si="53"/>
        <v>0</v>
      </c>
      <c r="Y848">
        <f t="shared" si="54"/>
        <v>0</v>
      </c>
      <c r="Z848">
        <f t="shared" si="55"/>
        <v>0</v>
      </c>
      <c r="AA848">
        <f t="shared" si="56"/>
        <v>0</v>
      </c>
    </row>
    <row r="849" spans="1:27" x14ac:dyDescent="0.3">
      <c r="A849" s="1">
        <v>45475</v>
      </c>
      <c r="B849">
        <v>6471448</v>
      </c>
      <c r="C849">
        <v>121351917</v>
      </c>
      <c r="D849">
        <v>18.8</v>
      </c>
      <c r="E849">
        <v>18.899999999999999</v>
      </c>
      <c r="F849">
        <v>18.649999999999999</v>
      </c>
      <c r="G849">
        <v>18.7</v>
      </c>
      <c r="H849">
        <v>-0.25</v>
      </c>
      <c r="I849">
        <v>2641</v>
      </c>
      <c r="J849" s="3">
        <v>18.940000000000001</v>
      </c>
      <c r="K849" s="3">
        <v>19.260000000000002</v>
      </c>
      <c r="L849" s="3">
        <v>19.2</v>
      </c>
      <c r="M849">
        <v>0.26804326819719598</v>
      </c>
      <c r="N849">
        <v>0.40764068476614701</v>
      </c>
      <c r="O849">
        <v>-0.13959741656895</v>
      </c>
      <c r="P849">
        <v>23.5</v>
      </c>
      <c r="Q849">
        <v>31.67</v>
      </c>
      <c r="R849">
        <v>7.16</v>
      </c>
      <c r="S849">
        <v>27.35</v>
      </c>
      <c r="T849">
        <v>36.01</v>
      </c>
      <c r="U849">
        <v>-8.66</v>
      </c>
      <c r="V849">
        <v>10145391</v>
      </c>
      <c r="W849">
        <v>13275303</v>
      </c>
      <c r="X849">
        <f t="shared" si="53"/>
        <v>0</v>
      </c>
      <c r="Y849">
        <f t="shared" si="54"/>
        <v>0</v>
      </c>
      <c r="Z849">
        <f t="shared" si="55"/>
        <v>0</v>
      </c>
      <c r="AA849">
        <f t="shared" si="56"/>
        <v>0</v>
      </c>
    </row>
    <row r="850" spans="1:27" x14ac:dyDescent="0.3">
      <c r="A850" s="1">
        <v>45476</v>
      </c>
      <c r="B850">
        <v>8784521</v>
      </c>
      <c r="C850">
        <v>164235747</v>
      </c>
      <c r="D850">
        <v>18.75</v>
      </c>
      <c r="E850">
        <v>18.899999999999999</v>
      </c>
      <c r="F850">
        <v>18.600000000000001</v>
      </c>
      <c r="G850">
        <v>18.600000000000001</v>
      </c>
      <c r="H850">
        <v>-0.1</v>
      </c>
      <c r="I850">
        <v>2945</v>
      </c>
      <c r="J850" s="3">
        <v>18.899999999999999</v>
      </c>
      <c r="K850" s="3">
        <v>19.12</v>
      </c>
      <c r="L850" s="3">
        <v>19.190000000000001</v>
      </c>
      <c r="M850">
        <v>0.209576566865358</v>
      </c>
      <c r="N850">
        <v>0.36802786118598901</v>
      </c>
      <c r="O850">
        <v>-0.15845129432063099</v>
      </c>
      <c r="P850">
        <v>18.05</v>
      </c>
      <c r="Q850">
        <v>27.13</v>
      </c>
      <c r="R850">
        <v>-0.11</v>
      </c>
      <c r="S850">
        <v>23.5</v>
      </c>
      <c r="T850">
        <v>33.58</v>
      </c>
      <c r="U850">
        <v>-10.08</v>
      </c>
      <c r="V850">
        <v>9969194</v>
      </c>
      <c r="W850">
        <v>10962503</v>
      </c>
      <c r="X850">
        <f t="shared" si="53"/>
        <v>0</v>
      </c>
      <c r="Y850">
        <f t="shared" si="54"/>
        <v>0</v>
      </c>
      <c r="Z850">
        <f t="shared" si="55"/>
        <v>0</v>
      </c>
      <c r="AA850">
        <f t="shared" si="56"/>
        <v>0</v>
      </c>
    </row>
    <row r="851" spans="1:27" x14ac:dyDescent="0.3">
      <c r="A851" s="1">
        <v>45477</v>
      </c>
      <c r="B851">
        <v>5496497</v>
      </c>
      <c r="C851">
        <v>102367322</v>
      </c>
      <c r="D851">
        <v>18.7</v>
      </c>
      <c r="E851">
        <v>18.8</v>
      </c>
      <c r="F851">
        <v>18.5</v>
      </c>
      <c r="G851">
        <v>18.600000000000001</v>
      </c>
      <c r="H851">
        <v>0</v>
      </c>
      <c r="I851">
        <v>2195</v>
      </c>
      <c r="J851" s="3">
        <v>18.84</v>
      </c>
      <c r="K851" s="3">
        <v>19.010000000000002</v>
      </c>
      <c r="L851" s="3">
        <v>19.170000000000002</v>
      </c>
      <c r="M851">
        <v>0.16138098528781999</v>
      </c>
      <c r="N851">
        <v>0.32669848600635498</v>
      </c>
      <c r="O851">
        <v>-0.16531750071853499</v>
      </c>
      <c r="P851">
        <v>14.6</v>
      </c>
      <c r="Q851">
        <v>22.95</v>
      </c>
      <c r="R851">
        <v>-2.1</v>
      </c>
      <c r="S851">
        <v>23.5</v>
      </c>
      <c r="T851">
        <v>33.58</v>
      </c>
      <c r="U851">
        <v>-10.08</v>
      </c>
      <c r="V851">
        <v>8257136</v>
      </c>
      <c r="W851">
        <v>9818594</v>
      </c>
      <c r="X851">
        <f t="shared" si="53"/>
        <v>0</v>
      </c>
      <c r="Y851">
        <f t="shared" si="54"/>
        <v>0</v>
      </c>
      <c r="Z851">
        <f t="shared" si="55"/>
        <v>0</v>
      </c>
      <c r="AA851">
        <f t="shared" si="56"/>
        <v>0</v>
      </c>
    </row>
    <row r="852" spans="1:27" x14ac:dyDescent="0.3">
      <c r="A852" s="1">
        <v>45478</v>
      </c>
      <c r="B852">
        <v>19876518</v>
      </c>
      <c r="C852">
        <v>381009891</v>
      </c>
      <c r="D852">
        <v>18.7</v>
      </c>
      <c r="E852">
        <v>19.5</v>
      </c>
      <c r="F852">
        <v>18.55</v>
      </c>
      <c r="G852">
        <v>19.350000000000001</v>
      </c>
      <c r="H852">
        <v>0.75</v>
      </c>
      <c r="I852">
        <v>6040</v>
      </c>
      <c r="J852" s="3">
        <v>18.84</v>
      </c>
      <c r="K852" s="3">
        <v>18.98</v>
      </c>
      <c r="L852" s="3">
        <v>19.170000000000002</v>
      </c>
      <c r="M852">
        <v>0.181610874532907</v>
      </c>
      <c r="N852">
        <v>0.29768096371166602</v>
      </c>
      <c r="O852">
        <v>-0.116070089178758</v>
      </c>
      <c r="P852">
        <v>34.369999999999997</v>
      </c>
      <c r="Q852">
        <v>26.76</v>
      </c>
      <c r="R852">
        <v>49.59</v>
      </c>
      <c r="S852">
        <v>77.34</v>
      </c>
      <c r="T852">
        <v>62.22</v>
      </c>
      <c r="U852">
        <v>15.12</v>
      </c>
      <c r="V852">
        <v>9866191</v>
      </c>
      <c r="W852">
        <v>10381510</v>
      </c>
      <c r="X852">
        <f t="shared" si="53"/>
        <v>1</v>
      </c>
      <c r="Y852">
        <f t="shared" si="54"/>
        <v>0</v>
      </c>
      <c r="Z852">
        <f t="shared" si="55"/>
        <v>1</v>
      </c>
      <c r="AA852">
        <f t="shared" si="56"/>
        <v>1</v>
      </c>
    </row>
    <row r="853" spans="1:27" x14ac:dyDescent="0.3">
      <c r="A853" s="1">
        <v>45481</v>
      </c>
      <c r="B853">
        <v>15564551</v>
      </c>
      <c r="C853">
        <v>298121732</v>
      </c>
      <c r="D853">
        <v>19.649999999999999</v>
      </c>
      <c r="E853">
        <v>19.649999999999999</v>
      </c>
      <c r="F853">
        <v>18.899999999999999</v>
      </c>
      <c r="G853">
        <v>18.95</v>
      </c>
      <c r="H853">
        <v>-0.4</v>
      </c>
      <c r="I853">
        <v>5063</v>
      </c>
      <c r="J853" s="3">
        <v>18.84</v>
      </c>
      <c r="K853" s="3">
        <v>18.940000000000001</v>
      </c>
      <c r="L853" s="3">
        <v>19.149999999999999</v>
      </c>
      <c r="M853">
        <v>0.163482031354174</v>
      </c>
      <c r="N853">
        <v>0.27084117724016699</v>
      </c>
      <c r="O853">
        <v>-0.107359145885993</v>
      </c>
      <c r="P853">
        <v>35.96</v>
      </c>
      <c r="Q853">
        <v>29.82</v>
      </c>
      <c r="R853">
        <v>48.24</v>
      </c>
      <c r="S853">
        <v>49.48</v>
      </c>
      <c r="T853">
        <v>48.57</v>
      </c>
      <c r="U853">
        <v>0.91</v>
      </c>
      <c r="V853">
        <v>11238707</v>
      </c>
      <c r="W853">
        <v>10756663</v>
      </c>
      <c r="X853">
        <f t="shared" si="53"/>
        <v>0</v>
      </c>
      <c r="Y853">
        <f t="shared" si="54"/>
        <v>0</v>
      </c>
      <c r="Z853">
        <f t="shared" si="55"/>
        <v>1</v>
      </c>
      <c r="AA853">
        <f t="shared" si="56"/>
        <v>1</v>
      </c>
    </row>
    <row r="854" spans="1:27" x14ac:dyDescent="0.3">
      <c r="A854" s="1">
        <v>45482</v>
      </c>
      <c r="B854">
        <v>7550972</v>
      </c>
      <c r="C854">
        <v>141008812</v>
      </c>
      <c r="D854">
        <v>18.95</v>
      </c>
      <c r="E854">
        <v>19</v>
      </c>
      <c r="F854">
        <v>18.5</v>
      </c>
      <c r="G854">
        <v>18.600000000000001</v>
      </c>
      <c r="H854">
        <v>-0.35</v>
      </c>
      <c r="I854">
        <v>2943</v>
      </c>
      <c r="J854" s="3">
        <v>18.82</v>
      </c>
      <c r="K854" s="3">
        <v>18.88</v>
      </c>
      <c r="L854" s="3">
        <v>19.13</v>
      </c>
      <c r="M854">
        <v>0.119495250728629</v>
      </c>
      <c r="N854">
        <v>0.24057199193786</v>
      </c>
      <c r="O854">
        <v>-0.12107674120923</v>
      </c>
      <c r="P854">
        <v>26.87</v>
      </c>
      <c r="Q854">
        <v>28.84</v>
      </c>
      <c r="R854">
        <v>22.93</v>
      </c>
      <c r="S854">
        <v>33.6</v>
      </c>
      <c r="T854">
        <v>39.340000000000003</v>
      </c>
      <c r="U854">
        <v>-5.74</v>
      </c>
      <c r="V854">
        <v>11454612</v>
      </c>
      <c r="W854">
        <v>10800002</v>
      </c>
      <c r="X854">
        <f t="shared" si="53"/>
        <v>0</v>
      </c>
      <c r="Y854">
        <f t="shared" si="54"/>
        <v>0</v>
      </c>
      <c r="Z854">
        <f t="shared" si="55"/>
        <v>0</v>
      </c>
      <c r="AA854">
        <f t="shared" si="56"/>
        <v>0</v>
      </c>
    </row>
    <row r="855" spans="1:27" x14ac:dyDescent="0.3">
      <c r="A855" s="1">
        <v>45483</v>
      </c>
      <c r="B855">
        <v>9092893</v>
      </c>
      <c r="C855">
        <v>172944515</v>
      </c>
      <c r="D855">
        <v>18.55</v>
      </c>
      <c r="E855">
        <v>19.2</v>
      </c>
      <c r="F855">
        <v>18.55</v>
      </c>
      <c r="G855">
        <v>19</v>
      </c>
      <c r="H855">
        <v>0.4</v>
      </c>
      <c r="I855">
        <v>2824</v>
      </c>
      <c r="J855" s="3">
        <v>18.899999999999999</v>
      </c>
      <c r="K855" s="3">
        <v>18.899999999999999</v>
      </c>
      <c r="L855" s="3">
        <v>19.149999999999999</v>
      </c>
      <c r="M855">
        <v>0.11557973598521</v>
      </c>
      <c r="N855">
        <v>0.21557354074733001</v>
      </c>
      <c r="O855">
        <v>-9.9993804762119498E-2</v>
      </c>
      <c r="P855">
        <v>32.409999999999997</v>
      </c>
      <c r="Q855">
        <v>30.03</v>
      </c>
      <c r="R855">
        <v>37.17</v>
      </c>
      <c r="S855">
        <v>57.17</v>
      </c>
      <c r="T855">
        <v>52.06</v>
      </c>
      <c r="U855">
        <v>5.1100000000000003</v>
      </c>
      <c r="V855">
        <v>11516286</v>
      </c>
      <c r="W855">
        <v>10742740</v>
      </c>
      <c r="X855">
        <f t="shared" si="53"/>
        <v>0</v>
      </c>
      <c r="Y855">
        <f t="shared" si="54"/>
        <v>0</v>
      </c>
      <c r="Z855">
        <f t="shared" si="55"/>
        <v>1</v>
      </c>
      <c r="AA855">
        <f t="shared" si="56"/>
        <v>1</v>
      </c>
    </row>
    <row r="856" spans="1:27" x14ac:dyDescent="0.3">
      <c r="A856" s="1">
        <v>45484</v>
      </c>
      <c r="B856">
        <v>8763884</v>
      </c>
      <c r="C856">
        <v>167959504</v>
      </c>
      <c r="D856">
        <v>19</v>
      </c>
      <c r="E856">
        <v>19.399999999999999</v>
      </c>
      <c r="F856">
        <v>18.75</v>
      </c>
      <c r="G856">
        <v>19</v>
      </c>
      <c r="H856">
        <v>0</v>
      </c>
      <c r="I856">
        <v>3232</v>
      </c>
      <c r="J856" s="3">
        <v>18.98</v>
      </c>
      <c r="K856" s="3">
        <v>18.91</v>
      </c>
      <c r="L856" s="3">
        <v>19.190000000000001</v>
      </c>
      <c r="M856">
        <v>0.111194877015464</v>
      </c>
      <c r="N856">
        <v>0.19469780800095701</v>
      </c>
      <c r="O856">
        <v>-8.3502930985492996E-2</v>
      </c>
      <c r="P856">
        <v>36.1</v>
      </c>
      <c r="Q856">
        <v>32.049999999999997</v>
      </c>
      <c r="R856">
        <v>44.2</v>
      </c>
      <c r="S856">
        <v>57.17</v>
      </c>
      <c r="T856">
        <v>52.06</v>
      </c>
      <c r="U856">
        <v>5.1100000000000003</v>
      </c>
      <c r="V856">
        <v>12169764</v>
      </c>
      <c r="W856">
        <v>10213450</v>
      </c>
      <c r="X856">
        <f t="shared" si="53"/>
        <v>0</v>
      </c>
      <c r="Y856">
        <f t="shared" si="54"/>
        <v>0</v>
      </c>
      <c r="Z856">
        <f t="shared" si="55"/>
        <v>1</v>
      </c>
      <c r="AA856">
        <f t="shared" si="56"/>
        <v>1</v>
      </c>
    </row>
    <row r="857" spans="1:27" x14ac:dyDescent="0.3">
      <c r="A857" s="1">
        <v>45485</v>
      </c>
      <c r="B857">
        <v>6956654</v>
      </c>
      <c r="C857">
        <v>133952911</v>
      </c>
      <c r="D857">
        <v>18.899999999999999</v>
      </c>
      <c r="E857">
        <v>19.399999999999999</v>
      </c>
      <c r="F857">
        <v>18.899999999999999</v>
      </c>
      <c r="G857">
        <v>19.149999999999999</v>
      </c>
      <c r="H857">
        <v>0.15</v>
      </c>
      <c r="I857">
        <v>2504</v>
      </c>
      <c r="J857" s="3">
        <v>18.940000000000001</v>
      </c>
      <c r="K857" s="3">
        <v>18.89</v>
      </c>
      <c r="L857" s="3">
        <v>19.2</v>
      </c>
      <c r="M857">
        <v>0.118458080078873</v>
      </c>
      <c r="N857">
        <v>0.17944986241654001</v>
      </c>
      <c r="O857">
        <v>-6.0991782337666701E-2</v>
      </c>
      <c r="P857">
        <v>42.9</v>
      </c>
      <c r="Q857">
        <v>35.67</v>
      </c>
      <c r="R857">
        <v>57.36</v>
      </c>
      <c r="S857">
        <v>67.040000000000006</v>
      </c>
      <c r="T857">
        <v>57.1</v>
      </c>
      <c r="U857">
        <v>9.94</v>
      </c>
      <c r="V857">
        <v>9585791</v>
      </c>
      <c r="W857">
        <v>9725991</v>
      </c>
      <c r="X857">
        <f t="shared" si="53"/>
        <v>0</v>
      </c>
      <c r="Y857">
        <f t="shared" si="54"/>
        <v>0</v>
      </c>
      <c r="Z857">
        <f t="shared" si="55"/>
        <v>1</v>
      </c>
      <c r="AA857">
        <f t="shared" si="56"/>
        <v>1</v>
      </c>
    </row>
    <row r="858" spans="1:27" x14ac:dyDescent="0.3">
      <c r="A858" s="1">
        <v>45488</v>
      </c>
      <c r="B858">
        <v>3940108</v>
      </c>
      <c r="C858">
        <v>74916709</v>
      </c>
      <c r="D858">
        <v>19.2</v>
      </c>
      <c r="E858">
        <v>19.25</v>
      </c>
      <c r="F858">
        <v>18.899999999999999</v>
      </c>
      <c r="G858">
        <v>18.899999999999999</v>
      </c>
      <c r="H858">
        <v>-0.25</v>
      </c>
      <c r="I858">
        <v>1799</v>
      </c>
      <c r="J858" s="3">
        <v>18.93</v>
      </c>
      <c r="K858" s="3">
        <v>18.88</v>
      </c>
      <c r="L858" s="3">
        <v>19.13</v>
      </c>
      <c r="M858">
        <v>0.102855654215979</v>
      </c>
      <c r="N858">
        <v>0.16413102077642799</v>
      </c>
      <c r="O858">
        <v>-6.1275366560449102E-2</v>
      </c>
      <c r="P858">
        <v>40.200000000000003</v>
      </c>
      <c r="Q858">
        <v>37.18</v>
      </c>
      <c r="R858">
        <v>46.24</v>
      </c>
      <c r="S858">
        <v>42.53</v>
      </c>
      <c r="T858">
        <v>47.03</v>
      </c>
      <c r="U858">
        <v>-4.5</v>
      </c>
      <c r="V858">
        <v>7260902</v>
      </c>
      <c r="W858">
        <v>9249805</v>
      </c>
      <c r="X858">
        <f t="shared" si="53"/>
        <v>0</v>
      </c>
      <c r="Y858">
        <f t="shared" si="54"/>
        <v>0</v>
      </c>
      <c r="Z858">
        <f t="shared" si="55"/>
        <v>0</v>
      </c>
      <c r="AA858">
        <f t="shared" si="56"/>
        <v>1</v>
      </c>
    </row>
    <row r="859" spans="1:27" x14ac:dyDescent="0.3">
      <c r="A859" s="1">
        <v>45489</v>
      </c>
      <c r="B859">
        <v>3603210</v>
      </c>
      <c r="C859">
        <v>68084788</v>
      </c>
      <c r="D859">
        <v>18.899999999999999</v>
      </c>
      <c r="E859">
        <v>19.100000000000001</v>
      </c>
      <c r="F859">
        <v>18.8</v>
      </c>
      <c r="G859">
        <v>18.850000000000001</v>
      </c>
      <c r="H859">
        <v>-0.05</v>
      </c>
      <c r="I859">
        <v>1447</v>
      </c>
      <c r="J859" s="3">
        <v>18.98</v>
      </c>
      <c r="K859" s="3">
        <v>18.899999999999999</v>
      </c>
      <c r="L859" s="3">
        <v>19.079999999999998</v>
      </c>
      <c r="M859">
        <v>8.5470783192729202E-2</v>
      </c>
      <c r="N859">
        <v>0.14839897325968801</v>
      </c>
      <c r="O859">
        <v>-6.29281900669591E-2</v>
      </c>
      <c r="P859">
        <v>36.94</v>
      </c>
      <c r="Q859">
        <v>37.1</v>
      </c>
      <c r="R859">
        <v>36.619999999999997</v>
      </c>
      <c r="S859">
        <v>38.33</v>
      </c>
      <c r="T859">
        <v>45.08</v>
      </c>
      <c r="U859">
        <v>-6.75</v>
      </c>
      <c r="V859">
        <v>6471350</v>
      </c>
      <c r="W859">
        <v>8962981</v>
      </c>
      <c r="X859">
        <f t="shared" si="53"/>
        <v>0</v>
      </c>
      <c r="Y859">
        <f t="shared" si="54"/>
        <v>0</v>
      </c>
      <c r="Z859">
        <f t="shared" si="55"/>
        <v>0</v>
      </c>
      <c r="AA859">
        <f t="shared" si="56"/>
        <v>0</v>
      </c>
    </row>
    <row r="860" spans="1:27" x14ac:dyDescent="0.3">
      <c r="A860" s="1">
        <v>45490</v>
      </c>
      <c r="B860">
        <v>5198399</v>
      </c>
      <c r="C860">
        <v>98644874</v>
      </c>
      <c r="D860">
        <v>18.95</v>
      </c>
      <c r="E860">
        <v>19.2</v>
      </c>
      <c r="F860">
        <v>18.8</v>
      </c>
      <c r="G860">
        <v>18.899999999999999</v>
      </c>
      <c r="H860">
        <v>0.05</v>
      </c>
      <c r="I860">
        <v>2587</v>
      </c>
      <c r="J860" s="3">
        <v>18.96</v>
      </c>
      <c r="K860" s="3">
        <v>18.93</v>
      </c>
      <c r="L860" s="3">
        <v>19.03</v>
      </c>
      <c r="M860">
        <v>7.4864735716477698E-2</v>
      </c>
      <c r="N860">
        <v>0.133692125751046</v>
      </c>
      <c r="O860">
        <v>-5.8827390034568397E-2</v>
      </c>
      <c r="P860">
        <v>36.22</v>
      </c>
      <c r="Q860">
        <v>36.81</v>
      </c>
      <c r="R860">
        <v>35.04</v>
      </c>
      <c r="S860">
        <v>46.29</v>
      </c>
      <c r="T860">
        <v>47.73</v>
      </c>
      <c r="U860">
        <v>-1.44</v>
      </c>
      <c r="V860">
        <v>5692451</v>
      </c>
      <c r="W860">
        <v>8604369</v>
      </c>
      <c r="X860">
        <f t="shared" si="53"/>
        <v>0</v>
      </c>
      <c r="Y860">
        <f t="shared" si="54"/>
        <v>0</v>
      </c>
      <c r="Z860">
        <f t="shared" si="55"/>
        <v>0</v>
      </c>
      <c r="AA860">
        <f t="shared" si="56"/>
        <v>0</v>
      </c>
    </row>
    <row r="861" spans="1:27" x14ac:dyDescent="0.3">
      <c r="A861" s="1">
        <v>45491</v>
      </c>
      <c r="B861">
        <v>7509773</v>
      </c>
      <c r="C861">
        <v>141380737</v>
      </c>
      <c r="D861">
        <v>18.95</v>
      </c>
      <c r="E861">
        <v>19.149999999999999</v>
      </c>
      <c r="F861">
        <v>18.649999999999999</v>
      </c>
      <c r="G861">
        <v>18.7</v>
      </c>
      <c r="H861">
        <v>-0.2</v>
      </c>
      <c r="I861">
        <v>2474</v>
      </c>
      <c r="J861" s="3">
        <v>18.899999999999999</v>
      </c>
      <c r="K861" s="3">
        <v>18.940000000000001</v>
      </c>
      <c r="L861" s="3">
        <v>18.98</v>
      </c>
      <c r="M861">
        <v>4.97475790246397E-2</v>
      </c>
      <c r="N861">
        <v>0.116903216405764</v>
      </c>
      <c r="O861">
        <v>-6.7155637381125205E-2</v>
      </c>
      <c r="P861">
        <v>29.95</v>
      </c>
      <c r="Q861">
        <v>34.520000000000003</v>
      </c>
      <c r="R861">
        <v>20.81</v>
      </c>
      <c r="S861">
        <v>26.09</v>
      </c>
      <c r="T861">
        <v>38.64</v>
      </c>
      <c r="U861">
        <v>-12.55</v>
      </c>
      <c r="V861">
        <v>5441629</v>
      </c>
      <c r="W861">
        <v>8805696</v>
      </c>
      <c r="X861">
        <f t="shared" si="53"/>
        <v>0</v>
      </c>
      <c r="Y861">
        <f t="shared" si="54"/>
        <v>0</v>
      </c>
      <c r="Z861">
        <f t="shared" si="55"/>
        <v>0</v>
      </c>
      <c r="AA861">
        <f t="shared" si="56"/>
        <v>0</v>
      </c>
    </row>
    <row r="862" spans="1:27" x14ac:dyDescent="0.3">
      <c r="A862" s="1">
        <v>45492</v>
      </c>
      <c r="B862">
        <v>13944763</v>
      </c>
      <c r="C862">
        <v>254054283</v>
      </c>
      <c r="D862">
        <v>18.75</v>
      </c>
      <c r="E862">
        <v>18.75</v>
      </c>
      <c r="F862">
        <v>18</v>
      </c>
      <c r="G862">
        <v>18.05</v>
      </c>
      <c r="H862">
        <v>-0.65</v>
      </c>
      <c r="I862">
        <v>5084</v>
      </c>
      <c r="J862" s="3">
        <v>18.68</v>
      </c>
      <c r="K862" s="3">
        <v>18.809999999999999</v>
      </c>
      <c r="L862" s="3">
        <v>18.899999999999999</v>
      </c>
      <c r="M862">
        <v>-2.2349880822524398E-2</v>
      </c>
      <c r="N862">
        <v>8.9052596960107103E-2</v>
      </c>
      <c r="O862">
        <v>-0.111402477782631</v>
      </c>
      <c r="P862">
        <v>21.15</v>
      </c>
      <c r="Q862">
        <v>30.07</v>
      </c>
      <c r="R862">
        <v>3.31</v>
      </c>
      <c r="S862">
        <v>8.34</v>
      </c>
      <c r="T862">
        <v>22</v>
      </c>
      <c r="U862">
        <v>-13.66</v>
      </c>
      <c r="V862">
        <v>6839251</v>
      </c>
      <c r="W862">
        <v>8212521</v>
      </c>
      <c r="X862">
        <f t="shared" si="53"/>
        <v>1</v>
      </c>
      <c r="Y862">
        <f t="shared" si="54"/>
        <v>0</v>
      </c>
      <c r="Z862">
        <f t="shared" si="55"/>
        <v>0</v>
      </c>
      <c r="AA862">
        <f t="shared" si="56"/>
        <v>0</v>
      </c>
    </row>
    <row r="863" spans="1:27" x14ac:dyDescent="0.3">
      <c r="A863" s="1">
        <v>45495</v>
      </c>
      <c r="B863">
        <v>9076741</v>
      </c>
      <c r="C863">
        <v>158907997</v>
      </c>
      <c r="D863">
        <v>18.05</v>
      </c>
      <c r="E863">
        <v>18.05</v>
      </c>
      <c r="F863">
        <v>17.149999999999999</v>
      </c>
      <c r="G863">
        <v>17.5</v>
      </c>
      <c r="H863">
        <v>-0.55000000000000004</v>
      </c>
      <c r="I863">
        <v>3937</v>
      </c>
      <c r="J863" s="3">
        <v>18.399999999999999</v>
      </c>
      <c r="K863" s="3">
        <v>18.66</v>
      </c>
      <c r="L863" s="3">
        <v>18.8</v>
      </c>
      <c r="M863">
        <v>-0.12245643904098399</v>
      </c>
      <c r="N863">
        <v>4.6750789759888702E-2</v>
      </c>
      <c r="O863">
        <v>-0.16920722880087299</v>
      </c>
      <c r="P863">
        <v>19.29</v>
      </c>
      <c r="Q863">
        <v>26.47</v>
      </c>
      <c r="R863">
        <v>4.93</v>
      </c>
      <c r="S863">
        <v>4.4800000000000004</v>
      </c>
      <c r="T863">
        <v>15.22</v>
      </c>
      <c r="U863">
        <v>-10.74</v>
      </c>
      <c r="V863">
        <v>7866577</v>
      </c>
      <c r="W863">
        <v>7563740</v>
      </c>
      <c r="X863">
        <f t="shared" si="53"/>
        <v>0</v>
      </c>
      <c r="Y863">
        <f t="shared" si="54"/>
        <v>0</v>
      </c>
      <c r="Z863">
        <f t="shared" si="55"/>
        <v>0</v>
      </c>
      <c r="AA863">
        <f t="shared" si="56"/>
        <v>0</v>
      </c>
    </row>
    <row r="864" spans="1:27" x14ac:dyDescent="0.3">
      <c r="A864" s="1">
        <v>45496</v>
      </c>
      <c r="B864">
        <v>3827761</v>
      </c>
      <c r="C864">
        <v>67609266</v>
      </c>
      <c r="D864">
        <v>17.7</v>
      </c>
      <c r="E864">
        <v>17.899999999999999</v>
      </c>
      <c r="F864">
        <v>17.45</v>
      </c>
      <c r="G864">
        <v>17.7</v>
      </c>
      <c r="H864">
        <v>0.2</v>
      </c>
      <c r="I864">
        <v>1622</v>
      </c>
      <c r="J864" s="3">
        <v>18.170000000000002</v>
      </c>
      <c r="K864" s="3">
        <v>18.579999999999998</v>
      </c>
      <c r="L864" s="3">
        <v>18.73</v>
      </c>
      <c r="M864">
        <v>-0.18353757224301501</v>
      </c>
      <c r="N864">
        <v>6.9311735930802001E-4</v>
      </c>
      <c r="O864">
        <v>-0.184230689602323</v>
      </c>
      <c r="P864">
        <v>21.01</v>
      </c>
      <c r="Q864">
        <v>24.65</v>
      </c>
      <c r="R864">
        <v>13.73</v>
      </c>
      <c r="S864">
        <v>23.75</v>
      </c>
      <c r="T864">
        <v>25.43</v>
      </c>
      <c r="U864">
        <v>-1.68</v>
      </c>
      <c r="V864">
        <v>7911487</v>
      </c>
      <c r="W864">
        <v>7191419</v>
      </c>
      <c r="X864">
        <f t="shared" si="53"/>
        <v>0</v>
      </c>
      <c r="Y864">
        <f t="shared" si="54"/>
        <v>0</v>
      </c>
      <c r="Z864">
        <f t="shared" si="55"/>
        <v>0</v>
      </c>
      <c r="AA864">
        <f t="shared" si="56"/>
        <v>0</v>
      </c>
    </row>
    <row r="865" spans="1:27" x14ac:dyDescent="0.3">
      <c r="A865" s="1">
        <v>45499</v>
      </c>
      <c r="B865">
        <v>3665909</v>
      </c>
      <c r="C865">
        <v>64305269</v>
      </c>
      <c r="D865">
        <v>17.3</v>
      </c>
      <c r="E865">
        <v>17.7</v>
      </c>
      <c r="F865">
        <v>17.3</v>
      </c>
      <c r="G865">
        <v>17.7</v>
      </c>
      <c r="H865">
        <v>0</v>
      </c>
      <c r="I865">
        <v>1447</v>
      </c>
      <c r="J865" s="3">
        <v>17.93</v>
      </c>
      <c r="K865" s="3">
        <v>18.440000000000001</v>
      </c>
      <c r="L865" s="3">
        <v>18.670000000000002</v>
      </c>
      <c r="M865">
        <v>-0.229301564669185</v>
      </c>
      <c r="N865">
        <v>-4.5305819046390701E-2</v>
      </c>
      <c r="O865">
        <v>-0.183995745622794</v>
      </c>
      <c r="P865">
        <v>22.15</v>
      </c>
      <c r="Q865">
        <v>23.82</v>
      </c>
      <c r="R865">
        <v>18.809999999999999</v>
      </c>
      <c r="S865">
        <v>23.75</v>
      </c>
      <c r="T865">
        <v>25.43</v>
      </c>
      <c r="U865">
        <v>-1.68</v>
      </c>
      <c r="V865">
        <v>7604989</v>
      </c>
      <c r="W865">
        <v>6648720</v>
      </c>
      <c r="X865">
        <f t="shared" si="53"/>
        <v>0</v>
      </c>
      <c r="Y865">
        <f t="shared" si="54"/>
        <v>0</v>
      </c>
      <c r="Z865">
        <f t="shared" si="55"/>
        <v>0</v>
      </c>
      <c r="AA865">
        <f t="shared" si="56"/>
        <v>0</v>
      </c>
    </row>
    <row r="866" spans="1:27" x14ac:dyDescent="0.3">
      <c r="A866" s="1">
        <v>45502</v>
      </c>
      <c r="B866">
        <v>3777063</v>
      </c>
      <c r="C866">
        <v>66394820</v>
      </c>
      <c r="D866">
        <v>17.850000000000001</v>
      </c>
      <c r="E866">
        <v>17.95</v>
      </c>
      <c r="F866">
        <v>17.3</v>
      </c>
      <c r="G866">
        <v>17.350000000000001</v>
      </c>
      <c r="H866">
        <v>-0.35</v>
      </c>
      <c r="I866">
        <v>1906</v>
      </c>
      <c r="J866" s="3">
        <v>17.66</v>
      </c>
      <c r="K866" s="3">
        <v>18.28</v>
      </c>
      <c r="L866" s="3">
        <v>18.600000000000001</v>
      </c>
      <c r="M866">
        <v>-0.290463649166394</v>
      </c>
      <c r="N866">
        <v>-9.4337385070391397E-2</v>
      </c>
      <c r="O866">
        <v>-0.19612626409600201</v>
      </c>
      <c r="P866">
        <v>17.940000000000001</v>
      </c>
      <c r="Q866">
        <v>21.86</v>
      </c>
      <c r="R866">
        <v>10.1</v>
      </c>
      <c r="S866">
        <v>13.23</v>
      </c>
      <c r="T866">
        <v>19.34</v>
      </c>
      <c r="U866">
        <v>-6.11</v>
      </c>
      <c r="V866">
        <v>6858447</v>
      </c>
      <c r="W866">
        <v>6150038</v>
      </c>
      <c r="X866">
        <f t="shared" si="53"/>
        <v>0</v>
      </c>
      <c r="Y866">
        <f t="shared" si="54"/>
        <v>0</v>
      </c>
      <c r="Z866">
        <f t="shared" si="55"/>
        <v>0</v>
      </c>
      <c r="AA866">
        <f t="shared" si="56"/>
        <v>0</v>
      </c>
    </row>
    <row r="867" spans="1:27" x14ac:dyDescent="0.3">
      <c r="A867" s="1">
        <v>45503</v>
      </c>
      <c r="B867">
        <v>4210891</v>
      </c>
      <c r="C867">
        <v>72786835</v>
      </c>
      <c r="D867">
        <v>17.350000000000001</v>
      </c>
      <c r="E867">
        <v>17.5</v>
      </c>
      <c r="F867">
        <v>17.100000000000001</v>
      </c>
      <c r="G867">
        <v>17.399999999999999</v>
      </c>
      <c r="H867">
        <v>0.05</v>
      </c>
      <c r="I867">
        <v>1543</v>
      </c>
      <c r="J867" s="3">
        <v>17.53</v>
      </c>
      <c r="K867" s="3">
        <v>18.100000000000001</v>
      </c>
      <c r="L867" s="3">
        <v>18.5</v>
      </c>
      <c r="M867">
        <v>-0.33108393019222498</v>
      </c>
      <c r="N867">
        <v>-0.14168669409475801</v>
      </c>
      <c r="O867">
        <v>-0.189397236097466</v>
      </c>
      <c r="P867">
        <v>16.72</v>
      </c>
      <c r="Q867">
        <v>20.149999999999999</v>
      </c>
      <c r="R867">
        <v>9.86</v>
      </c>
      <c r="S867">
        <v>20.75</v>
      </c>
      <c r="T867">
        <v>22.58</v>
      </c>
      <c r="U867">
        <v>-1.83</v>
      </c>
      <c r="V867">
        <v>4911673</v>
      </c>
      <c r="W867">
        <v>5875462</v>
      </c>
      <c r="X867">
        <f t="shared" si="53"/>
        <v>0</v>
      </c>
      <c r="Y867">
        <f t="shared" si="54"/>
        <v>0</v>
      </c>
      <c r="Z867">
        <f t="shared" si="55"/>
        <v>0</v>
      </c>
      <c r="AA867">
        <f t="shared" si="56"/>
        <v>0</v>
      </c>
    </row>
    <row r="868" spans="1:27" x14ac:dyDescent="0.3">
      <c r="A868" s="1">
        <v>45504</v>
      </c>
      <c r="B868">
        <v>1968630</v>
      </c>
      <c r="C868">
        <v>34362925</v>
      </c>
      <c r="D868">
        <v>17.399999999999999</v>
      </c>
      <c r="E868">
        <v>17.600000000000001</v>
      </c>
      <c r="F868">
        <v>17.350000000000001</v>
      </c>
      <c r="G868">
        <v>17.45</v>
      </c>
      <c r="H868">
        <v>0.05</v>
      </c>
      <c r="I868">
        <v>882</v>
      </c>
      <c r="J868" s="3">
        <v>17.52</v>
      </c>
      <c r="K868" s="3">
        <v>17.96</v>
      </c>
      <c r="L868" s="3">
        <v>18.420000000000002</v>
      </c>
      <c r="M868">
        <v>-0.35514729646383297</v>
      </c>
      <c r="N868">
        <v>-0.184378814568573</v>
      </c>
      <c r="O868">
        <v>-0.17076848189526</v>
      </c>
      <c r="P868">
        <v>16.7</v>
      </c>
      <c r="Q868">
        <v>19</v>
      </c>
      <c r="R868">
        <v>12.1</v>
      </c>
      <c r="S868">
        <v>29.87</v>
      </c>
      <c r="T868">
        <v>26.2</v>
      </c>
      <c r="U868">
        <v>3.67</v>
      </c>
      <c r="V868">
        <v>3490051</v>
      </c>
      <c r="W868">
        <v>5678314</v>
      </c>
      <c r="X868">
        <f t="shared" si="53"/>
        <v>0</v>
      </c>
      <c r="Y868">
        <f t="shared" si="54"/>
        <v>0</v>
      </c>
      <c r="Z868">
        <f t="shared" si="55"/>
        <v>1</v>
      </c>
      <c r="AA868">
        <f t="shared" si="56"/>
        <v>0</v>
      </c>
    </row>
    <row r="869" spans="1:27" x14ac:dyDescent="0.3">
      <c r="A869" s="1">
        <v>45505</v>
      </c>
      <c r="B869">
        <v>2790585</v>
      </c>
      <c r="C869">
        <v>49580065</v>
      </c>
      <c r="D869">
        <v>17.600000000000001</v>
      </c>
      <c r="E869">
        <v>17.95</v>
      </c>
      <c r="F869">
        <v>17.5</v>
      </c>
      <c r="G869">
        <v>17.899999999999999</v>
      </c>
      <c r="H869">
        <v>0.45</v>
      </c>
      <c r="I869">
        <v>1331</v>
      </c>
      <c r="J869" s="3">
        <v>17.559999999999999</v>
      </c>
      <c r="K869" s="3">
        <v>17.86</v>
      </c>
      <c r="L869" s="3">
        <v>18.38</v>
      </c>
      <c r="M869">
        <v>-0.33405566267134601</v>
      </c>
      <c r="N869">
        <v>-0.21431418418912701</v>
      </c>
      <c r="O869">
        <v>-0.119741478482218</v>
      </c>
      <c r="P869">
        <v>24.14</v>
      </c>
      <c r="Q869">
        <v>20.72</v>
      </c>
      <c r="R869">
        <v>30.98</v>
      </c>
      <c r="S869">
        <v>72.53</v>
      </c>
      <c r="T869">
        <v>51.27</v>
      </c>
      <c r="U869">
        <v>21.26</v>
      </c>
      <c r="V869">
        <v>3282616</v>
      </c>
      <c r="W869">
        <v>5597052</v>
      </c>
      <c r="X869">
        <f t="shared" si="53"/>
        <v>0</v>
      </c>
      <c r="Y869">
        <f t="shared" si="54"/>
        <v>0</v>
      </c>
      <c r="Z869">
        <f t="shared" si="55"/>
        <v>1</v>
      </c>
      <c r="AA869">
        <f t="shared" si="56"/>
        <v>1</v>
      </c>
    </row>
    <row r="870" spans="1:27" x14ac:dyDescent="0.3">
      <c r="A870" s="1">
        <v>45506</v>
      </c>
      <c r="B870">
        <v>3676964</v>
      </c>
      <c r="C870">
        <v>64075958</v>
      </c>
      <c r="D870">
        <v>17.55</v>
      </c>
      <c r="E870">
        <v>17.600000000000001</v>
      </c>
      <c r="F870">
        <v>17.350000000000001</v>
      </c>
      <c r="G870">
        <v>17.350000000000001</v>
      </c>
      <c r="H870">
        <v>-0.55000000000000004</v>
      </c>
      <c r="I870">
        <v>1762</v>
      </c>
      <c r="J870" s="3">
        <v>17.489999999999998</v>
      </c>
      <c r="K870" s="3">
        <v>17.71</v>
      </c>
      <c r="L870" s="3">
        <v>18.32</v>
      </c>
      <c r="M870">
        <v>-0.357598620096929</v>
      </c>
      <c r="N870">
        <v>-0.24297107137068799</v>
      </c>
      <c r="O870">
        <v>-0.11462754872624099</v>
      </c>
      <c r="P870">
        <v>21.15</v>
      </c>
      <c r="Q870">
        <v>20.86</v>
      </c>
      <c r="R870">
        <v>21.73</v>
      </c>
      <c r="S870">
        <v>34.29</v>
      </c>
      <c r="T870">
        <v>34.01</v>
      </c>
      <c r="U870">
        <v>0.28000000000000003</v>
      </c>
      <c r="V870">
        <v>3284827</v>
      </c>
      <c r="W870">
        <v>5444908</v>
      </c>
      <c r="X870">
        <f t="shared" si="53"/>
        <v>0</v>
      </c>
      <c r="Y870">
        <f t="shared" si="54"/>
        <v>0</v>
      </c>
      <c r="Z870">
        <f t="shared" si="55"/>
        <v>1</v>
      </c>
      <c r="AA870">
        <f t="shared" si="56"/>
        <v>1</v>
      </c>
    </row>
    <row r="871" spans="1:27" x14ac:dyDescent="0.3">
      <c r="A871" s="1">
        <v>45509</v>
      </c>
      <c r="B871">
        <v>15872795</v>
      </c>
      <c r="C871">
        <v>250946487</v>
      </c>
      <c r="D871">
        <v>16.95</v>
      </c>
      <c r="E871">
        <v>17</v>
      </c>
      <c r="F871">
        <v>15.65</v>
      </c>
      <c r="G871">
        <v>15.65</v>
      </c>
      <c r="H871">
        <v>-1.7</v>
      </c>
      <c r="I871">
        <v>6049</v>
      </c>
      <c r="J871" s="3">
        <v>17.149999999999999</v>
      </c>
      <c r="K871" s="3">
        <v>17.399999999999999</v>
      </c>
      <c r="L871" s="3">
        <v>18.170000000000002</v>
      </c>
      <c r="M871">
        <v>-0.50758129477398795</v>
      </c>
      <c r="N871">
        <v>-0.29589311605134799</v>
      </c>
      <c r="O871">
        <v>-0.21168817872264001</v>
      </c>
      <c r="P871">
        <v>14.1</v>
      </c>
      <c r="Q871">
        <v>18.61</v>
      </c>
      <c r="R871">
        <v>5.08</v>
      </c>
      <c r="S871">
        <v>9.9600000000000009</v>
      </c>
      <c r="T871">
        <v>14.97</v>
      </c>
      <c r="U871">
        <v>-5.01</v>
      </c>
      <c r="V871">
        <v>5703973</v>
      </c>
      <c r="W871">
        <v>6281210</v>
      </c>
      <c r="X871">
        <f t="shared" si="53"/>
        <v>1</v>
      </c>
      <c r="Y871">
        <f t="shared" si="54"/>
        <v>0</v>
      </c>
      <c r="Z871">
        <f t="shared" si="55"/>
        <v>0</v>
      </c>
      <c r="AA871">
        <f t="shared" si="56"/>
        <v>0</v>
      </c>
    </row>
    <row r="872" spans="1:27" x14ac:dyDescent="0.3">
      <c r="A872" s="1">
        <v>45510</v>
      </c>
      <c r="B872">
        <v>9684181</v>
      </c>
      <c r="C872">
        <v>146548381</v>
      </c>
      <c r="D872">
        <v>15.6</v>
      </c>
      <c r="E872">
        <v>15.85</v>
      </c>
      <c r="F872">
        <v>14.3</v>
      </c>
      <c r="G872">
        <v>15.4</v>
      </c>
      <c r="H872">
        <v>-0.25</v>
      </c>
      <c r="I872">
        <v>3868</v>
      </c>
      <c r="J872" s="3">
        <v>16.75</v>
      </c>
      <c r="K872" s="3">
        <v>17.14</v>
      </c>
      <c r="L872" s="3">
        <v>17.98</v>
      </c>
      <c r="M872">
        <v>-0.63924770604776504</v>
      </c>
      <c r="N872">
        <v>-0.36456403405063098</v>
      </c>
      <c r="O872">
        <v>-0.27468367199713301</v>
      </c>
      <c r="P872">
        <v>19.440000000000001</v>
      </c>
      <c r="Q872">
        <v>18.88</v>
      </c>
      <c r="R872">
        <v>20.56</v>
      </c>
      <c r="S872">
        <v>8.61</v>
      </c>
      <c r="T872">
        <v>13.6</v>
      </c>
      <c r="U872">
        <v>-4.99</v>
      </c>
      <c r="V872">
        <v>6798631</v>
      </c>
      <c r="W872">
        <v>5855152</v>
      </c>
      <c r="X872">
        <f t="shared" si="53"/>
        <v>0</v>
      </c>
      <c r="Y872">
        <f t="shared" si="54"/>
        <v>0</v>
      </c>
      <c r="Z872">
        <f t="shared" si="55"/>
        <v>0</v>
      </c>
      <c r="AA872">
        <f t="shared" si="56"/>
        <v>0</v>
      </c>
    </row>
    <row r="873" spans="1:27" x14ac:dyDescent="0.3">
      <c r="A873" s="1">
        <v>45511</v>
      </c>
      <c r="B873">
        <v>4447768</v>
      </c>
      <c r="C873">
        <v>71059618</v>
      </c>
      <c r="D873">
        <v>15.5</v>
      </c>
      <c r="E873">
        <v>16.25</v>
      </c>
      <c r="F873">
        <v>15.4</v>
      </c>
      <c r="G873">
        <v>16.100000000000001</v>
      </c>
      <c r="H873">
        <v>0.7</v>
      </c>
      <c r="I873">
        <v>1924</v>
      </c>
      <c r="J873" s="3">
        <v>16.48</v>
      </c>
      <c r="K873" s="3">
        <v>17</v>
      </c>
      <c r="L873" s="3">
        <v>17.829999999999998</v>
      </c>
      <c r="M873">
        <v>-0.67927982079448401</v>
      </c>
      <c r="N873">
        <v>-0.42750719139940202</v>
      </c>
      <c r="O873">
        <v>-0.25177262939508099</v>
      </c>
      <c r="P873">
        <v>29.4</v>
      </c>
      <c r="Q873">
        <v>22.39</v>
      </c>
      <c r="R873">
        <v>43.42</v>
      </c>
      <c r="S873">
        <v>41.73</v>
      </c>
      <c r="T873">
        <v>34.19</v>
      </c>
      <c r="U873">
        <v>7.54</v>
      </c>
      <c r="V873">
        <v>7294459</v>
      </c>
      <c r="W873">
        <v>5392255</v>
      </c>
      <c r="X873">
        <f t="shared" si="53"/>
        <v>0</v>
      </c>
      <c r="Y873">
        <f t="shared" si="54"/>
        <v>0</v>
      </c>
      <c r="Z873">
        <f t="shared" si="55"/>
        <v>1</v>
      </c>
      <c r="AA873">
        <f t="shared" si="56"/>
        <v>1</v>
      </c>
    </row>
    <row r="874" spans="1:27" x14ac:dyDescent="0.3">
      <c r="A874" s="1">
        <v>45512</v>
      </c>
      <c r="B874">
        <v>2577942</v>
      </c>
      <c r="C874">
        <v>41000195</v>
      </c>
      <c r="D874">
        <v>15.65</v>
      </c>
      <c r="E874">
        <v>16.2</v>
      </c>
      <c r="F874">
        <v>15.65</v>
      </c>
      <c r="G874">
        <v>15.95</v>
      </c>
      <c r="H874">
        <v>-0.15</v>
      </c>
      <c r="I874">
        <v>1338</v>
      </c>
      <c r="J874" s="3">
        <v>16.09</v>
      </c>
      <c r="K874" s="3">
        <v>16.82</v>
      </c>
      <c r="L874" s="3">
        <v>17.7</v>
      </c>
      <c r="M874">
        <v>-0.71486874464681804</v>
      </c>
      <c r="N874">
        <v>-0.48497950204888501</v>
      </c>
      <c r="O874">
        <v>-0.229889242597932</v>
      </c>
      <c r="P874">
        <v>34.67</v>
      </c>
      <c r="Q874">
        <v>26.48</v>
      </c>
      <c r="R874">
        <v>51.05</v>
      </c>
      <c r="S874">
        <v>37.380000000000003</v>
      </c>
      <c r="T874">
        <v>32.18</v>
      </c>
      <c r="U874">
        <v>5.2</v>
      </c>
      <c r="V874">
        <v>7251930</v>
      </c>
      <c r="W874">
        <v>5267273</v>
      </c>
      <c r="X874">
        <f t="shared" si="53"/>
        <v>0</v>
      </c>
      <c r="Y874">
        <f t="shared" si="54"/>
        <v>0</v>
      </c>
      <c r="Z874">
        <f t="shared" si="55"/>
        <v>1</v>
      </c>
      <c r="AA874">
        <f t="shared" si="56"/>
        <v>1</v>
      </c>
    </row>
    <row r="875" spans="1:27" x14ac:dyDescent="0.3">
      <c r="A875" s="1">
        <v>45513</v>
      </c>
      <c r="B875">
        <v>3728399</v>
      </c>
      <c r="C875">
        <v>60754826</v>
      </c>
      <c r="D875">
        <v>16.100000000000001</v>
      </c>
      <c r="E875">
        <v>16.45</v>
      </c>
      <c r="F875">
        <v>16.100000000000001</v>
      </c>
      <c r="G875">
        <v>16.2</v>
      </c>
      <c r="H875">
        <v>0.25</v>
      </c>
      <c r="I875">
        <v>1514</v>
      </c>
      <c r="J875" s="3">
        <v>15.86</v>
      </c>
      <c r="K875" s="3">
        <v>16.68</v>
      </c>
      <c r="L875" s="3">
        <v>17.559999999999999</v>
      </c>
      <c r="M875">
        <v>-0.71466213234141596</v>
      </c>
      <c r="N875">
        <v>-0.53091602810739102</v>
      </c>
      <c r="O875">
        <v>-0.18374610423402399</v>
      </c>
      <c r="P875">
        <v>40.46</v>
      </c>
      <c r="Q875">
        <v>31.14</v>
      </c>
      <c r="R875">
        <v>59.1</v>
      </c>
      <c r="S875">
        <v>50.33</v>
      </c>
      <c r="T875">
        <v>39.43</v>
      </c>
      <c r="U875">
        <v>10.9</v>
      </c>
      <c r="V875">
        <v>7262217</v>
      </c>
      <c r="W875">
        <v>5273522</v>
      </c>
      <c r="X875">
        <f t="shared" si="53"/>
        <v>0</v>
      </c>
      <c r="Y875">
        <f t="shared" si="54"/>
        <v>0</v>
      </c>
      <c r="Z875">
        <f t="shared" si="55"/>
        <v>1</v>
      </c>
      <c r="AA875">
        <f t="shared" si="56"/>
        <v>1</v>
      </c>
    </row>
    <row r="876" spans="1:27" x14ac:dyDescent="0.3">
      <c r="A876" s="1">
        <v>45516</v>
      </c>
      <c r="B876">
        <v>2880488</v>
      </c>
      <c r="C876">
        <v>46786972</v>
      </c>
      <c r="D876">
        <v>16.2</v>
      </c>
      <c r="E876">
        <v>16.45</v>
      </c>
      <c r="F876">
        <v>16.100000000000001</v>
      </c>
      <c r="G876">
        <v>16.149999999999999</v>
      </c>
      <c r="H876">
        <v>-0.05</v>
      </c>
      <c r="I876">
        <v>1509</v>
      </c>
      <c r="J876" s="3">
        <v>15.96</v>
      </c>
      <c r="K876" s="3">
        <v>16.559999999999999</v>
      </c>
      <c r="L876" s="3">
        <v>17.420000000000002</v>
      </c>
      <c r="M876">
        <v>-0.71034456278770997</v>
      </c>
      <c r="N876">
        <v>-0.56680173504345499</v>
      </c>
      <c r="O876">
        <v>-0.143542827744255</v>
      </c>
      <c r="P876">
        <v>43.87</v>
      </c>
      <c r="Q876">
        <v>35.39</v>
      </c>
      <c r="R876">
        <v>60.83</v>
      </c>
      <c r="S876">
        <v>47.39</v>
      </c>
      <c r="T876">
        <v>38.43</v>
      </c>
      <c r="U876">
        <v>8.9600000000000009</v>
      </c>
      <c r="V876">
        <v>4663756</v>
      </c>
      <c r="W876">
        <v>5183864</v>
      </c>
      <c r="X876">
        <f t="shared" si="53"/>
        <v>0</v>
      </c>
      <c r="Y876">
        <f t="shared" si="54"/>
        <v>0</v>
      </c>
      <c r="Z876">
        <f t="shared" si="55"/>
        <v>1</v>
      </c>
      <c r="AA876">
        <f t="shared" si="56"/>
        <v>1</v>
      </c>
    </row>
    <row r="877" spans="1:27" x14ac:dyDescent="0.3">
      <c r="A877" s="1">
        <v>45517</v>
      </c>
      <c r="B877">
        <v>2272147</v>
      </c>
      <c r="C877">
        <v>36468673</v>
      </c>
      <c r="D877">
        <v>16.25</v>
      </c>
      <c r="E877">
        <v>16.25</v>
      </c>
      <c r="F877">
        <v>15.9</v>
      </c>
      <c r="G877">
        <v>16</v>
      </c>
      <c r="H877">
        <v>-0.15</v>
      </c>
      <c r="I877">
        <v>1196</v>
      </c>
      <c r="J877" s="3">
        <v>16.079999999999998</v>
      </c>
      <c r="K877" s="3">
        <v>16.420000000000002</v>
      </c>
      <c r="L877" s="3">
        <v>17.260000000000002</v>
      </c>
      <c r="M877">
        <v>-0.710832568832103</v>
      </c>
      <c r="N877">
        <v>-0.59560790180118495</v>
      </c>
      <c r="O877">
        <v>-0.11522466703091799</v>
      </c>
      <c r="P877">
        <v>44.77</v>
      </c>
      <c r="Q877">
        <v>38.520000000000003</v>
      </c>
      <c r="R877">
        <v>57.27</v>
      </c>
      <c r="S877">
        <v>37.520000000000003</v>
      </c>
      <c r="T877">
        <v>35.15</v>
      </c>
      <c r="U877">
        <v>2.37</v>
      </c>
      <c r="V877">
        <v>3181349</v>
      </c>
      <c r="W877">
        <v>4989990</v>
      </c>
      <c r="X877">
        <f t="shared" si="53"/>
        <v>0</v>
      </c>
      <c r="Y877">
        <f t="shared" si="54"/>
        <v>0</v>
      </c>
      <c r="Z877">
        <f t="shared" si="55"/>
        <v>1</v>
      </c>
      <c r="AA877">
        <f t="shared" si="56"/>
        <v>1</v>
      </c>
    </row>
    <row r="878" spans="1:27" x14ac:dyDescent="0.3">
      <c r="A878" s="1">
        <v>45518</v>
      </c>
      <c r="B878">
        <v>3756634</v>
      </c>
      <c r="C878">
        <v>60748216</v>
      </c>
      <c r="D878">
        <v>16.149999999999999</v>
      </c>
      <c r="E878">
        <v>16.350000000000001</v>
      </c>
      <c r="F878">
        <v>16</v>
      </c>
      <c r="G878">
        <v>16.25</v>
      </c>
      <c r="H878">
        <v>0.25</v>
      </c>
      <c r="I878">
        <v>1579</v>
      </c>
      <c r="J878" s="3">
        <v>16.11</v>
      </c>
      <c r="K878" s="3">
        <v>16.29</v>
      </c>
      <c r="L878" s="3">
        <v>17.13</v>
      </c>
      <c r="M878">
        <v>-0.68317123375198396</v>
      </c>
      <c r="N878">
        <v>-0.61312056819134497</v>
      </c>
      <c r="O878">
        <v>-7.0050665560639602E-2</v>
      </c>
      <c r="P878">
        <v>49.55</v>
      </c>
      <c r="Q878">
        <v>42.19</v>
      </c>
      <c r="R878">
        <v>64.27</v>
      </c>
      <c r="S878">
        <v>58.91</v>
      </c>
      <c r="T878">
        <v>44.75</v>
      </c>
      <c r="U878">
        <v>14.16</v>
      </c>
      <c r="V878">
        <v>3043122</v>
      </c>
      <c r="W878">
        <v>5168790</v>
      </c>
      <c r="X878">
        <f t="shared" si="53"/>
        <v>0</v>
      </c>
      <c r="Y878">
        <f t="shared" si="54"/>
        <v>0</v>
      </c>
      <c r="Z878">
        <f t="shared" si="55"/>
        <v>1</v>
      </c>
      <c r="AA878">
        <f t="shared" si="56"/>
        <v>1</v>
      </c>
    </row>
    <row r="879" spans="1:27" x14ac:dyDescent="0.3">
      <c r="A879" s="1">
        <v>45519</v>
      </c>
      <c r="B879">
        <v>2783553</v>
      </c>
      <c r="C879">
        <v>44753774</v>
      </c>
      <c r="D879">
        <v>16.3</v>
      </c>
      <c r="E879">
        <v>16.3</v>
      </c>
      <c r="F879">
        <v>16</v>
      </c>
      <c r="G879">
        <v>16</v>
      </c>
      <c r="H879">
        <v>-0.25</v>
      </c>
      <c r="I879">
        <v>1492</v>
      </c>
      <c r="J879" s="3">
        <v>16.12</v>
      </c>
      <c r="K879" s="3">
        <v>16.100000000000001</v>
      </c>
      <c r="L879" s="3">
        <v>16.98</v>
      </c>
      <c r="M879">
        <v>-0.67365684035585705</v>
      </c>
      <c r="N879">
        <v>-0.62522782262424703</v>
      </c>
      <c r="O879">
        <v>-4.8429017731609597E-2</v>
      </c>
      <c r="P879">
        <v>54.02</v>
      </c>
      <c r="Q879">
        <v>46.13</v>
      </c>
      <c r="R879">
        <v>69.8</v>
      </c>
      <c r="S879">
        <v>38.92</v>
      </c>
      <c r="T879">
        <v>37.89</v>
      </c>
      <c r="U879">
        <v>1.03</v>
      </c>
      <c r="V879">
        <v>3084244</v>
      </c>
      <c r="W879">
        <v>5168087</v>
      </c>
      <c r="X879">
        <f t="shared" si="53"/>
        <v>0</v>
      </c>
      <c r="Y879">
        <f t="shared" si="54"/>
        <v>0</v>
      </c>
      <c r="Z879">
        <f t="shared" si="55"/>
        <v>1</v>
      </c>
      <c r="AA879">
        <f t="shared" si="56"/>
        <v>1</v>
      </c>
    </row>
    <row r="880" spans="1:27" x14ac:dyDescent="0.3">
      <c r="A880" s="1">
        <v>45520</v>
      </c>
      <c r="B880">
        <v>2693005</v>
      </c>
      <c r="C880">
        <v>43678926</v>
      </c>
      <c r="D880">
        <v>16.2</v>
      </c>
      <c r="E880">
        <v>16.350000000000001</v>
      </c>
      <c r="F880">
        <v>16.149999999999999</v>
      </c>
      <c r="G880">
        <v>16.149999999999999</v>
      </c>
      <c r="H880">
        <v>0.15</v>
      </c>
      <c r="I880">
        <v>1238</v>
      </c>
      <c r="J880" s="3">
        <v>16.11</v>
      </c>
      <c r="K880" s="3">
        <v>15.98</v>
      </c>
      <c r="L880" s="3">
        <v>16.850000000000001</v>
      </c>
      <c r="M880">
        <v>-0.64655973054002303</v>
      </c>
      <c r="N880">
        <v>-0.62949420420740199</v>
      </c>
      <c r="O880">
        <v>-1.7065526332620401E-2</v>
      </c>
      <c r="P880">
        <v>64.69</v>
      </c>
      <c r="Q880">
        <v>52.32</v>
      </c>
      <c r="R880">
        <v>89.43</v>
      </c>
      <c r="S880">
        <v>53.21</v>
      </c>
      <c r="T880">
        <v>44.17</v>
      </c>
      <c r="U880">
        <v>9.0399999999999991</v>
      </c>
      <c r="V880">
        <v>2877165</v>
      </c>
      <c r="W880">
        <v>5069691</v>
      </c>
      <c r="X880">
        <f t="shared" si="53"/>
        <v>0</v>
      </c>
      <c r="Y880">
        <f t="shared" si="54"/>
        <v>0</v>
      </c>
      <c r="Z880">
        <f t="shared" si="55"/>
        <v>1</v>
      </c>
      <c r="AA880">
        <f t="shared" si="56"/>
        <v>1</v>
      </c>
    </row>
    <row r="881" spans="1:27" x14ac:dyDescent="0.3">
      <c r="A881" s="1">
        <v>45523</v>
      </c>
      <c r="B881">
        <v>2641206</v>
      </c>
      <c r="C881">
        <v>42342243</v>
      </c>
      <c r="D881">
        <v>16.2</v>
      </c>
      <c r="E881">
        <v>16.2</v>
      </c>
      <c r="F881">
        <v>15.9</v>
      </c>
      <c r="G881">
        <v>15.95</v>
      </c>
      <c r="H881">
        <v>-0.2</v>
      </c>
      <c r="I881">
        <v>1205</v>
      </c>
      <c r="J881" s="3">
        <v>16.07</v>
      </c>
      <c r="K881" s="3">
        <v>16.02</v>
      </c>
      <c r="L881" s="3">
        <v>16.71</v>
      </c>
      <c r="M881">
        <v>-0.633916015094111</v>
      </c>
      <c r="N881">
        <v>-0.63037856638474399</v>
      </c>
      <c r="O881">
        <v>-3.5374487093674501E-3</v>
      </c>
      <c r="P881">
        <v>60.59</v>
      </c>
      <c r="Q881">
        <v>55.08</v>
      </c>
      <c r="R881">
        <v>71.61</v>
      </c>
      <c r="S881">
        <v>36.25</v>
      </c>
      <c r="T881">
        <v>37.92</v>
      </c>
      <c r="U881">
        <v>-1.67</v>
      </c>
      <c r="V881">
        <v>2829309</v>
      </c>
      <c r="W881">
        <v>3746532</v>
      </c>
      <c r="X881">
        <f t="shared" si="53"/>
        <v>0</v>
      </c>
      <c r="Y881">
        <f t="shared" si="54"/>
        <v>0</v>
      </c>
      <c r="Z881">
        <f t="shared" si="55"/>
        <v>0</v>
      </c>
      <c r="AA881">
        <f t="shared" si="56"/>
        <v>1</v>
      </c>
    </row>
    <row r="882" spans="1:27" x14ac:dyDescent="0.3">
      <c r="A882" s="1">
        <v>45524</v>
      </c>
      <c r="B882">
        <v>2256942</v>
      </c>
      <c r="C882">
        <v>36113813</v>
      </c>
      <c r="D882">
        <v>16.149999999999999</v>
      </c>
      <c r="E882">
        <v>16.149999999999999</v>
      </c>
      <c r="F882">
        <v>15.9</v>
      </c>
      <c r="G882">
        <v>15.9</v>
      </c>
      <c r="H882">
        <v>-0.05</v>
      </c>
      <c r="I882">
        <v>1097</v>
      </c>
      <c r="J882" s="3">
        <v>16.05</v>
      </c>
      <c r="K882" s="3">
        <v>16.07</v>
      </c>
      <c r="L882" s="3">
        <v>16.600000000000001</v>
      </c>
      <c r="M882">
        <v>-0.62077446008555903</v>
      </c>
      <c r="N882">
        <v>-0.62845774512490704</v>
      </c>
      <c r="O882">
        <v>7.6832850393476699E-3</v>
      </c>
      <c r="P882">
        <v>50.81</v>
      </c>
      <c r="Q882">
        <v>53.65</v>
      </c>
      <c r="R882">
        <v>45.13</v>
      </c>
      <c r="S882">
        <v>32.380000000000003</v>
      </c>
      <c r="T882">
        <v>36.35</v>
      </c>
      <c r="U882">
        <v>-3.97</v>
      </c>
      <c r="V882">
        <v>2826268</v>
      </c>
      <c r="W882">
        <v>3003808</v>
      </c>
      <c r="X882">
        <f t="shared" si="53"/>
        <v>0</v>
      </c>
      <c r="Y882">
        <f t="shared" si="54"/>
        <v>0</v>
      </c>
      <c r="Z882">
        <f t="shared" si="55"/>
        <v>0</v>
      </c>
      <c r="AA882">
        <f t="shared" si="56"/>
        <v>0</v>
      </c>
    </row>
    <row r="883" spans="1:27" x14ac:dyDescent="0.3">
      <c r="A883" s="1">
        <v>45525</v>
      </c>
      <c r="B883">
        <v>3208313</v>
      </c>
      <c r="C883">
        <v>51240625</v>
      </c>
      <c r="D883">
        <v>16.05</v>
      </c>
      <c r="E883">
        <v>16.100000000000001</v>
      </c>
      <c r="F883">
        <v>15.9</v>
      </c>
      <c r="G883">
        <v>16</v>
      </c>
      <c r="H883">
        <v>0.1</v>
      </c>
      <c r="I883">
        <v>1802</v>
      </c>
      <c r="J883" s="3">
        <v>16</v>
      </c>
      <c r="K883" s="3">
        <v>16.059999999999999</v>
      </c>
      <c r="L883" s="3">
        <v>16.53</v>
      </c>
      <c r="M883">
        <v>-0.59542680918044499</v>
      </c>
      <c r="N883">
        <v>-0.62185155793601499</v>
      </c>
      <c r="O883">
        <v>2.64247487555699E-2</v>
      </c>
      <c r="P883">
        <v>39.93</v>
      </c>
      <c r="Q883">
        <v>49.08</v>
      </c>
      <c r="R883">
        <v>21.63</v>
      </c>
      <c r="S883">
        <v>48.78</v>
      </c>
      <c r="T883">
        <v>42.2</v>
      </c>
      <c r="U883">
        <v>6.58</v>
      </c>
      <c r="V883">
        <v>2716604</v>
      </c>
      <c r="W883">
        <v>2879863</v>
      </c>
      <c r="X883">
        <f t="shared" si="53"/>
        <v>0</v>
      </c>
      <c r="Y883">
        <f t="shared" si="54"/>
        <v>0</v>
      </c>
      <c r="Z883">
        <f t="shared" si="55"/>
        <v>1</v>
      </c>
      <c r="AA883">
        <f t="shared" si="56"/>
        <v>0</v>
      </c>
    </row>
    <row r="884" spans="1:27" x14ac:dyDescent="0.3">
      <c r="A884" s="1">
        <v>45526</v>
      </c>
      <c r="B884">
        <v>1647834</v>
      </c>
      <c r="C884">
        <v>26362436</v>
      </c>
      <c r="D884">
        <v>16.05</v>
      </c>
      <c r="E884">
        <v>16.05</v>
      </c>
      <c r="F884">
        <v>15.95</v>
      </c>
      <c r="G884">
        <v>16.05</v>
      </c>
      <c r="H884">
        <v>0.05</v>
      </c>
      <c r="I884">
        <v>787</v>
      </c>
      <c r="J884" s="3">
        <v>16.010000000000002</v>
      </c>
      <c r="K884" s="3">
        <v>16.059999999999999</v>
      </c>
      <c r="L884" s="3">
        <v>16.440000000000001</v>
      </c>
      <c r="M884">
        <v>-0.56479344383677699</v>
      </c>
      <c r="N884">
        <v>-0.61043993511616701</v>
      </c>
      <c r="O884">
        <v>4.5646491279390397E-2</v>
      </c>
      <c r="P884">
        <v>35.71</v>
      </c>
      <c r="Q884">
        <v>44.63</v>
      </c>
      <c r="R884">
        <v>17.87</v>
      </c>
      <c r="S884">
        <v>56.67</v>
      </c>
      <c r="T884">
        <v>45.28</v>
      </c>
      <c r="U884">
        <v>11.39</v>
      </c>
      <c r="V884">
        <v>2489460</v>
      </c>
      <c r="W884">
        <v>2786852</v>
      </c>
      <c r="X884">
        <f t="shared" si="53"/>
        <v>0</v>
      </c>
      <c r="Y884">
        <f t="shared" si="54"/>
        <v>0</v>
      </c>
      <c r="Z884">
        <f t="shared" si="55"/>
        <v>1</v>
      </c>
      <c r="AA884">
        <f t="shared" si="56"/>
        <v>0</v>
      </c>
    </row>
    <row r="885" spans="1:27" x14ac:dyDescent="0.3">
      <c r="A885" s="1">
        <v>45527</v>
      </c>
      <c r="B885">
        <v>2855244</v>
      </c>
      <c r="C885">
        <v>45069094</v>
      </c>
      <c r="D885">
        <v>15.95</v>
      </c>
      <c r="E885">
        <v>15.95</v>
      </c>
      <c r="F885">
        <v>15.7</v>
      </c>
      <c r="G885">
        <v>15.85</v>
      </c>
      <c r="H885">
        <v>-0.2</v>
      </c>
      <c r="I885">
        <v>1338</v>
      </c>
      <c r="J885" s="3">
        <v>15.95</v>
      </c>
      <c r="K885" s="3">
        <v>16.03</v>
      </c>
      <c r="L885" s="3">
        <v>16.350000000000001</v>
      </c>
      <c r="M885">
        <v>-0.55031096735570595</v>
      </c>
      <c r="N885">
        <v>-0.59841414156407502</v>
      </c>
      <c r="O885">
        <v>4.8103174208368897E-2</v>
      </c>
      <c r="P885">
        <v>31.5</v>
      </c>
      <c r="Q885">
        <v>40.25</v>
      </c>
      <c r="R885">
        <v>14</v>
      </c>
      <c r="S885">
        <v>29.46</v>
      </c>
      <c r="T885">
        <v>35.93</v>
      </c>
      <c r="U885">
        <v>-6.47</v>
      </c>
      <c r="V885">
        <v>2521908</v>
      </c>
      <c r="W885">
        <v>2699537</v>
      </c>
      <c r="X885">
        <f t="shared" si="53"/>
        <v>0</v>
      </c>
      <c r="Y885">
        <f t="shared" si="54"/>
        <v>0</v>
      </c>
      <c r="Z885">
        <f t="shared" si="55"/>
        <v>0</v>
      </c>
      <c r="AA885">
        <f t="shared" si="56"/>
        <v>0</v>
      </c>
    </row>
    <row r="886" spans="1:27" x14ac:dyDescent="0.3">
      <c r="A886" s="1">
        <v>45530</v>
      </c>
      <c r="B886">
        <v>6627532</v>
      </c>
      <c r="C886">
        <v>108452022</v>
      </c>
      <c r="D886">
        <v>16</v>
      </c>
      <c r="E886">
        <v>16.5</v>
      </c>
      <c r="F886">
        <v>15.95</v>
      </c>
      <c r="G886">
        <v>16.5</v>
      </c>
      <c r="H886">
        <v>0.65</v>
      </c>
      <c r="I886">
        <v>2287</v>
      </c>
      <c r="J886" s="3">
        <v>16.059999999999999</v>
      </c>
      <c r="K886" s="3">
        <v>16.07</v>
      </c>
      <c r="L886" s="3">
        <v>16.309999999999999</v>
      </c>
      <c r="M886">
        <v>-0.48084109584084</v>
      </c>
      <c r="N886">
        <v>-0.57489953241942804</v>
      </c>
      <c r="O886">
        <v>9.4058436578587395E-2</v>
      </c>
      <c r="P886">
        <v>54.33</v>
      </c>
      <c r="Q886">
        <v>44.95</v>
      </c>
      <c r="R886">
        <v>73.09</v>
      </c>
      <c r="S886">
        <v>78.88</v>
      </c>
      <c r="T886">
        <v>64.8</v>
      </c>
      <c r="U886">
        <v>14.08</v>
      </c>
      <c r="V886">
        <v>3319173</v>
      </c>
      <c r="W886">
        <v>3074241</v>
      </c>
      <c r="X886">
        <f t="shared" si="53"/>
        <v>1</v>
      </c>
      <c r="Y886">
        <f t="shared" si="54"/>
        <v>0</v>
      </c>
      <c r="Z886">
        <f t="shared" si="55"/>
        <v>1</v>
      </c>
      <c r="AA886">
        <f t="shared" si="56"/>
        <v>1</v>
      </c>
    </row>
    <row r="887" spans="1:27" x14ac:dyDescent="0.3">
      <c r="A887" s="1">
        <v>45531</v>
      </c>
      <c r="B887">
        <v>3878941</v>
      </c>
      <c r="C887">
        <v>63022459</v>
      </c>
      <c r="D887">
        <v>16.3</v>
      </c>
      <c r="E887">
        <v>16.45</v>
      </c>
      <c r="F887">
        <v>16.100000000000001</v>
      </c>
      <c r="G887">
        <v>16.45</v>
      </c>
      <c r="H887">
        <v>-0.05</v>
      </c>
      <c r="I887">
        <v>1646</v>
      </c>
      <c r="J887" s="3">
        <v>16.170000000000002</v>
      </c>
      <c r="K887" s="3">
        <v>16.11</v>
      </c>
      <c r="L887" s="3">
        <v>16.260000000000002</v>
      </c>
      <c r="M887">
        <v>-0.42492206720850201</v>
      </c>
      <c r="N887">
        <v>-0.54490403937724297</v>
      </c>
      <c r="O887">
        <v>0.11998197216874</v>
      </c>
      <c r="P887">
        <v>67.47</v>
      </c>
      <c r="Q887">
        <v>52.45</v>
      </c>
      <c r="R887">
        <v>97.51</v>
      </c>
      <c r="S887">
        <v>72.98</v>
      </c>
      <c r="T887">
        <v>62.16</v>
      </c>
      <c r="U887">
        <v>10.82</v>
      </c>
      <c r="V887">
        <v>3643573</v>
      </c>
      <c r="W887">
        <v>3234920</v>
      </c>
      <c r="X887">
        <f t="shared" si="53"/>
        <v>0</v>
      </c>
      <c r="Y887">
        <f t="shared" si="54"/>
        <v>0</v>
      </c>
      <c r="Z887">
        <f t="shared" si="55"/>
        <v>1</v>
      </c>
      <c r="AA887">
        <f t="shared" si="56"/>
        <v>1</v>
      </c>
    </row>
    <row r="888" spans="1:27" x14ac:dyDescent="0.3">
      <c r="A888" s="1">
        <v>45532</v>
      </c>
      <c r="B888">
        <v>1688166</v>
      </c>
      <c r="C888">
        <v>27541516</v>
      </c>
      <c r="D888">
        <v>16.350000000000001</v>
      </c>
      <c r="E888">
        <v>16.45</v>
      </c>
      <c r="F888">
        <v>16.25</v>
      </c>
      <c r="G888">
        <v>16.350000000000001</v>
      </c>
      <c r="H888">
        <v>-0.1</v>
      </c>
      <c r="I888">
        <v>850</v>
      </c>
      <c r="J888" s="3">
        <v>16.239999999999998</v>
      </c>
      <c r="K888" s="3">
        <v>16.12</v>
      </c>
      <c r="L888" s="3">
        <v>16.21</v>
      </c>
      <c r="M888">
        <v>-0.38424565369645602</v>
      </c>
      <c r="N888">
        <v>-0.51277236224108602</v>
      </c>
      <c r="O888">
        <v>0.128526708544629</v>
      </c>
      <c r="P888">
        <v>72.069999999999993</v>
      </c>
      <c r="Q888">
        <v>58.99</v>
      </c>
      <c r="R888">
        <v>98.23</v>
      </c>
      <c r="S888">
        <v>59.61</v>
      </c>
      <c r="T888">
        <v>56.55</v>
      </c>
      <c r="U888">
        <v>3.06</v>
      </c>
      <c r="V888">
        <v>3339543</v>
      </c>
      <c r="W888">
        <v>3028074</v>
      </c>
      <c r="X888">
        <f t="shared" si="53"/>
        <v>0</v>
      </c>
      <c r="Y888">
        <f t="shared" si="54"/>
        <v>0</v>
      </c>
      <c r="Z888">
        <f t="shared" si="55"/>
        <v>1</v>
      </c>
      <c r="AA888">
        <f t="shared" si="56"/>
        <v>1</v>
      </c>
    </row>
    <row r="889" spans="1:27" x14ac:dyDescent="0.3">
      <c r="A889" s="1">
        <v>45533</v>
      </c>
      <c r="B889">
        <v>2240593</v>
      </c>
      <c r="C889">
        <v>36450366</v>
      </c>
      <c r="D889">
        <v>16.25</v>
      </c>
      <c r="E889">
        <v>16.399999999999999</v>
      </c>
      <c r="F889">
        <v>16.149999999999999</v>
      </c>
      <c r="G889">
        <v>16.3</v>
      </c>
      <c r="H889">
        <v>-0.05</v>
      </c>
      <c r="I889">
        <v>840</v>
      </c>
      <c r="J889" s="3">
        <v>16.29</v>
      </c>
      <c r="K889" s="3">
        <v>16.149999999999999</v>
      </c>
      <c r="L889" s="3">
        <v>16.13</v>
      </c>
      <c r="M889">
        <v>-0.35198640489133398</v>
      </c>
      <c r="N889">
        <v>-0.48061517077113503</v>
      </c>
      <c r="O889">
        <v>0.12862876587980099</v>
      </c>
      <c r="P889">
        <v>73.040000000000006</v>
      </c>
      <c r="Q889">
        <v>63.68</v>
      </c>
      <c r="R889">
        <v>91.76</v>
      </c>
      <c r="S889">
        <v>52.41</v>
      </c>
      <c r="T889">
        <v>53.59</v>
      </c>
      <c r="U889">
        <v>-1.18</v>
      </c>
      <c r="V889">
        <v>3458095</v>
      </c>
      <c r="W889">
        <v>2973778</v>
      </c>
      <c r="X889">
        <f t="shared" si="53"/>
        <v>0</v>
      </c>
      <c r="Y889">
        <f t="shared" si="54"/>
        <v>1</v>
      </c>
      <c r="Z889">
        <f t="shared" si="55"/>
        <v>0</v>
      </c>
      <c r="AA889">
        <f t="shared" si="56"/>
        <v>1</v>
      </c>
    </row>
    <row r="890" spans="1:27" x14ac:dyDescent="0.3">
      <c r="A890" s="1">
        <v>45534</v>
      </c>
      <c r="B890">
        <v>3554352</v>
      </c>
      <c r="C890">
        <v>58515138</v>
      </c>
      <c r="D890">
        <v>16.3</v>
      </c>
      <c r="E890">
        <v>16.7</v>
      </c>
      <c r="F890">
        <v>16.3</v>
      </c>
      <c r="G890">
        <v>16.5</v>
      </c>
      <c r="H890">
        <v>0.2</v>
      </c>
      <c r="I890">
        <v>1381</v>
      </c>
      <c r="J890" s="3">
        <v>16.420000000000002</v>
      </c>
      <c r="K890" s="3">
        <v>16.18</v>
      </c>
      <c r="L890" s="3">
        <v>16.079999999999998</v>
      </c>
      <c r="M890">
        <v>-0.306746407623602</v>
      </c>
      <c r="N890">
        <v>-0.44584141814162898</v>
      </c>
      <c r="O890">
        <v>0.139095010518026</v>
      </c>
      <c r="P890">
        <v>75.36</v>
      </c>
      <c r="Q890">
        <v>67.569999999999993</v>
      </c>
      <c r="R890">
        <v>90.94</v>
      </c>
      <c r="S890">
        <v>72.41</v>
      </c>
      <c r="T890">
        <v>63.04</v>
      </c>
      <c r="U890">
        <v>9.3699999999999992</v>
      </c>
      <c r="V890">
        <v>3597917</v>
      </c>
      <c r="W890">
        <v>3059912</v>
      </c>
      <c r="X890">
        <f t="shared" si="53"/>
        <v>0</v>
      </c>
      <c r="Y890">
        <f t="shared" si="54"/>
        <v>1</v>
      </c>
      <c r="Z890">
        <f t="shared" si="55"/>
        <v>1</v>
      </c>
      <c r="AA890">
        <f t="shared" si="56"/>
        <v>1</v>
      </c>
    </row>
    <row r="891" spans="1:27" x14ac:dyDescent="0.3">
      <c r="A891" s="1">
        <v>45537</v>
      </c>
      <c r="B891">
        <v>2625470</v>
      </c>
      <c r="C891">
        <v>43303418</v>
      </c>
      <c r="D891">
        <v>16.600000000000001</v>
      </c>
      <c r="E891">
        <v>16.649999999999999</v>
      </c>
      <c r="F891">
        <v>16.350000000000001</v>
      </c>
      <c r="G891">
        <v>16.350000000000001</v>
      </c>
      <c r="H891">
        <v>-0.15</v>
      </c>
      <c r="I891">
        <v>1024</v>
      </c>
      <c r="J891" s="3">
        <v>16.39</v>
      </c>
      <c r="K891" s="3">
        <v>16.23</v>
      </c>
      <c r="L891" s="3">
        <v>16.12</v>
      </c>
      <c r="M891">
        <v>-0.27977209172867001</v>
      </c>
      <c r="N891">
        <v>-0.41262755285903702</v>
      </c>
      <c r="O891">
        <v>0.132855461130367</v>
      </c>
      <c r="P891">
        <v>71.91</v>
      </c>
      <c r="Q891">
        <v>69.02</v>
      </c>
      <c r="R891">
        <v>77.69</v>
      </c>
      <c r="S891">
        <v>49.16</v>
      </c>
      <c r="T891">
        <v>53.12</v>
      </c>
      <c r="U891">
        <v>-3.96</v>
      </c>
      <c r="V891">
        <v>2797504</v>
      </c>
      <c r="W891">
        <v>3058339</v>
      </c>
      <c r="X891">
        <f t="shared" si="53"/>
        <v>0</v>
      </c>
      <c r="Y891">
        <f t="shared" si="54"/>
        <v>1</v>
      </c>
      <c r="Z891">
        <f t="shared" si="55"/>
        <v>0</v>
      </c>
      <c r="AA891">
        <f t="shared" si="56"/>
        <v>1</v>
      </c>
    </row>
    <row r="892" spans="1:27" x14ac:dyDescent="0.3">
      <c r="A892" s="1">
        <v>45538</v>
      </c>
      <c r="B892">
        <v>2021749</v>
      </c>
      <c r="C892">
        <v>32773664</v>
      </c>
      <c r="D892">
        <v>16.3</v>
      </c>
      <c r="E892">
        <v>16.399999999999999</v>
      </c>
      <c r="F892">
        <v>16.149999999999999</v>
      </c>
      <c r="G892">
        <v>16.149999999999999</v>
      </c>
      <c r="H892">
        <v>-0.2</v>
      </c>
      <c r="I892">
        <v>1056</v>
      </c>
      <c r="J892" s="3">
        <v>16.329999999999998</v>
      </c>
      <c r="K892" s="3">
        <v>16.25</v>
      </c>
      <c r="L892" s="3">
        <v>16.16</v>
      </c>
      <c r="M892">
        <v>-0.271404498457954</v>
      </c>
      <c r="N892">
        <v>-0.38438294197882</v>
      </c>
      <c r="O892">
        <v>0.112978443520866</v>
      </c>
      <c r="P892">
        <v>62.94</v>
      </c>
      <c r="Q892">
        <v>66.989999999999995</v>
      </c>
      <c r="R892">
        <v>54.84</v>
      </c>
      <c r="S892">
        <v>29.94</v>
      </c>
      <c r="T892">
        <v>42.28</v>
      </c>
      <c r="U892">
        <v>-12.34</v>
      </c>
      <c r="V892">
        <v>2426066</v>
      </c>
      <c r="W892">
        <v>3034819</v>
      </c>
      <c r="X892">
        <f t="shared" si="53"/>
        <v>0</v>
      </c>
      <c r="Y892">
        <f t="shared" si="54"/>
        <v>1</v>
      </c>
      <c r="Z892">
        <f t="shared" si="55"/>
        <v>0</v>
      </c>
      <c r="AA892">
        <f t="shared" si="56"/>
        <v>0</v>
      </c>
    </row>
    <row r="893" spans="1:27" x14ac:dyDescent="0.3">
      <c r="A893" s="1">
        <v>45539</v>
      </c>
      <c r="B893">
        <v>7009780</v>
      </c>
      <c r="C893">
        <v>108202444</v>
      </c>
      <c r="D893">
        <v>15.65</v>
      </c>
      <c r="E893">
        <v>16.149999999999999</v>
      </c>
      <c r="F893">
        <v>15.15</v>
      </c>
      <c r="G893">
        <v>15.25</v>
      </c>
      <c r="H893">
        <v>-0.9</v>
      </c>
      <c r="I893">
        <v>3403</v>
      </c>
      <c r="J893" s="3">
        <v>16.11</v>
      </c>
      <c r="K893" s="3">
        <v>16.18</v>
      </c>
      <c r="L893" s="3">
        <v>16.12</v>
      </c>
      <c r="M893">
        <v>-0.33355063480189101</v>
      </c>
      <c r="N893">
        <v>-0.37421648054343498</v>
      </c>
      <c r="O893">
        <v>4.0665845741543298E-2</v>
      </c>
      <c r="P893">
        <v>44.11</v>
      </c>
      <c r="Q893">
        <v>59.36</v>
      </c>
      <c r="R893">
        <v>13.61</v>
      </c>
      <c r="S893">
        <v>8.23</v>
      </c>
      <c r="T893">
        <v>19.920000000000002</v>
      </c>
      <c r="U893">
        <v>-11.69</v>
      </c>
      <c r="V893">
        <v>3490389</v>
      </c>
      <c r="W893">
        <v>3414966</v>
      </c>
      <c r="X893">
        <f t="shared" si="53"/>
        <v>1</v>
      </c>
      <c r="Y893">
        <f t="shared" si="54"/>
        <v>0</v>
      </c>
      <c r="Z893">
        <f t="shared" si="55"/>
        <v>0</v>
      </c>
      <c r="AA893">
        <f t="shared" si="56"/>
        <v>0</v>
      </c>
    </row>
    <row r="894" spans="1:27" x14ac:dyDescent="0.3">
      <c r="A894" s="1">
        <v>45540</v>
      </c>
      <c r="B894">
        <v>3556056</v>
      </c>
      <c r="C894">
        <v>55112879</v>
      </c>
      <c r="D894">
        <v>15.4</v>
      </c>
      <c r="E894">
        <v>15.95</v>
      </c>
      <c r="F894">
        <v>15.3</v>
      </c>
      <c r="G894">
        <v>15.35</v>
      </c>
      <c r="H894">
        <v>0.1</v>
      </c>
      <c r="I894">
        <v>1480</v>
      </c>
      <c r="J894" s="3">
        <v>15.92</v>
      </c>
      <c r="K894" s="3">
        <v>16.100000000000001</v>
      </c>
      <c r="L894" s="3">
        <v>16.079999999999998</v>
      </c>
      <c r="M894">
        <v>-0.37046227285139399</v>
      </c>
      <c r="N894">
        <v>-0.37346563900502699</v>
      </c>
      <c r="O894">
        <v>3.0033661536323902E-3</v>
      </c>
      <c r="P894">
        <v>33.71</v>
      </c>
      <c r="Q894">
        <v>50.81</v>
      </c>
      <c r="R894">
        <v>-0.49</v>
      </c>
      <c r="S894">
        <v>18.12</v>
      </c>
      <c r="T894">
        <v>25.29</v>
      </c>
      <c r="U894">
        <v>-7.17</v>
      </c>
      <c r="V894">
        <v>3753481</v>
      </c>
      <c r="W894">
        <v>3605788</v>
      </c>
      <c r="X894">
        <f t="shared" si="53"/>
        <v>0</v>
      </c>
      <c r="Y894">
        <f t="shared" si="54"/>
        <v>0</v>
      </c>
      <c r="Z894">
        <f t="shared" si="55"/>
        <v>0</v>
      </c>
      <c r="AA894">
        <f t="shared" si="56"/>
        <v>0</v>
      </c>
    </row>
    <row r="895" spans="1:27" x14ac:dyDescent="0.3">
      <c r="A895" s="1">
        <v>45541</v>
      </c>
      <c r="B895">
        <v>2356593</v>
      </c>
      <c r="C895">
        <v>36292990</v>
      </c>
      <c r="D895">
        <v>15.45</v>
      </c>
      <c r="E895">
        <v>15.55</v>
      </c>
      <c r="F895">
        <v>15.3</v>
      </c>
      <c r="G895">
        <v>15.45</v>
      </c>
      <c r="H895">
        <v>0.1</v>
      </c>
      <c r="I895">
        <v>955</v>
      </c>
      <c r="J895" s="3">
        <v>15.71</v>
      </c>
      <c r="K895" s="3">
        <v>16.07</v>
      </c>
      <c r="L895" s="3">
        <v>16.05</v>
      </c>
      <c r="M895">
        <v>-0.387182647131188</v>
      </c>
      <c r="N895">
        <v>-0.37620904063025901</v>
      </c>
      <c r="O895">
        <v>-1.09736065009293E-2</v>
      </c>
      <c r="P895">
        <v>28.92</v>
      </c>
      <c r="Q895">
        <v>43.52</v>
      </c>
      <c r="R895">
        <v>-0.28000000000000003</v>
      </c>
      <c r="S895">
        <v>29.52</v>
      </c>
      <c r="T895">
        <v>30.94</v>
      </c>
      <c r="U895">
        <v>-1.42</v>
      </c>
      <c r="V895">
        <v>3513930</v>
      </c>
      <c r="W895">
        <v>3555923</v>
      </c>
      <c r="X895">
        <f t="shared" si="53"/>
        <v>0</v>
      </c>
      <c r="Y895">
        <f t="shared" si="54"/>
        <v>0</v>
      </c>
      <c r="Z895">
        <f t="shared" si="55"/>
        <v>0</v>
      </c>
      <c r="AA895">
        <f t="shared" si="56"/>
        <v>0</v>
      </c>
    </row>
    <row r="896" spans="1:27" x14ac:dyDescent="0.3">
      <c r="A896" s="1">
        <v>45544</v>
      </c>
      <c r="B896">
        <v>4953131</v>
      </c>
      <c r="C896">
        <v>74632198</v>
      </c>
      <c r="D896">
        <v>15</v>
      </c>
      <c r="E896">
        <v>15.35</v>
      </c>
      <c r="F896">
        <v>14.85</v>
      </c>
      <c r="G896">
        <v>15.3</v>
      </c>
      <c r="H896">
        <v>-0.15</v>
      </c>
      <c r="I896">
        <v>1897</v>
      </c>
      <c r="J896" s="3">
        <v>15.5</v>
      </c>
      <c r="K896" s="3">
        <v>15.94</v>
      </c>
      <c r="L896" s="3">
        <v>16.010000000000002</v>
      </c>
      <c r="M896">
        <v>-0.40783612957682303</v>
      </c>
      <c r="N896">
        <v>-0.38253445841957201</v>
      </c>
      <c r="O896">
        <v>-2.53016711572513E-2</v>
      </c>
      <c r="P896">
        <v>27.39</v>
      </c>
      <c r="Q896">
        <v>38.14</v>
      </c>
      <c r="R896">
        <v>5.89</v>
      </c>
      <c r="S896">
        <v>22.48</v>
      </c>
      <c r="T896">
        <v>27.17</v>
      </c>
      <c r="U896">
        <v>-4.6900000000000004</v>
      </c>
      <c r="V896">
        <v>3979462</v>
      </c>
      <c r="W896">
        <v>3388483</v>
      </c>
      <c r="X896">
        <f t="shared" si="53"/>
        <v>0</v>
      </c>
      <c r="Y896">
        <f t="shared" si="54"/>
        <v>0</v>
      </c>
      <c r="Z896">
        <f t="shared" si="55"/>
        <v>0</v>
      </c>
      <c r="AA896">
        <f t="shared" si="56"/>
        <v>0</v>
      </c>
    </row>
    <row r="897" spans="1:27" x14ac:dyDescent="0.3">
      <c r="A897" s="1">
        <v>45545</v>
      </c>
      <c r="B897">
        <v>1780208</v>
      </c>
      <c r="C897">
        <v>27263677</v>
      </c>
      <c r="D897">
        <v>15.4</v>
      </c>
      <c r="E897">
        <v>15.45</v>
      </c>
      <c r="F897">
        <v>15.15</v>
      </c>
      <c r="G897">
        <v>15.25</v>
      </c>
      <c r="H897">
        <v>-0.05</v>
      </c>
      <c r="I897">
        <v>1027</v>
      </c>
      <c r="J897" s="3">
        <v>15.32</v>
      </c>
      <c r="K897" s="3">
        <v>15.82</v>
      </c>
      <c r="L897" s="3">
        <v>15.97</v>
      </c>
      <c r="M897">
        <v>-0.42335853172566201</v>
      </c>
      <c r="N897">
        <v>-0.39069927308079</v>
      </c>
      <c r="O897">
        <v>-3.2659258644872499E-2</v>
      </c>
      <c r="P897">
        <v>25.47</v>
      </c>
      <c r="Q897">
        <v>33.92</v>
      </c>
      <c r="R897">
        <v>8.57</v>
      </c>
      <c r="S897">
        <v>20.079999999999998</v>
      </c>
      <c r="T897">
        <v>25.89</v>
      </c>
      <c r="U897">
        <v>-5.81</v>
      </c>
      <c r="V897">
        <v>3931154</v>
      </c>
      <c r="W897">
        <v>3178610</v>
      </c>
      <c r="X897">
        <f t="shared" si="53"/>
        <v>0</v>
      </c>
      <c r="Y897">
        <f t="shared" si="54"/>
        <v>0</v>
      </c>
      <c r="Z897">
        <f t="shared" si="55"/>
        <v>0</v>
      </c>
      <c r="AA897">
        <f t="shared" si="56"/>
        <v>0</v>
      </c>
    </row>
    <row r="898" spans="1:27" x14ac:dyDescent="0.3">
      <c r="A898" s="1">
        <v>45546</v>
      </c>
      <c r="B898">
        <v>1866025</v>
      </c>
      <c r="C898">
        <v>28221108</v>
      </c>
      <c r="D898">
        <v>15.2</v>
      </c>
      <c r="E898">
        <v>15.3</v>
      </c>
      <c r="F898">
        <v>15.05</v>
      </c>
      <c r="G898">
        <v>15.1</v>
      </c>
      <c r="H898">
        <v>-0.15</v>
      </c>
      <c r="I898">
        <v>1040</v>
      </c>
      <c r="J898" s="3">
        <v>15.29</v>
      </c>
      <c r="K898" s="3">
        <v>15.7</v>
      </c>
      <c r="L898" s="3">
        <v>15.91</v>
      </c>
      <c r="M898">
        <v>-0.44266117122431903</v>
      </c>
      <c r="N898">
        <v>-0.40109165270949598</v>
      </c>
      <c r="O898">
        <v>-4.1569518514823101E-2</v>
      </c>
      <c r="P898">
        <v>21.48</v>
      </c>
      <c r="Q898">
        <v>29.77</v>
      </c>
      <c r="R898">
        <v>4.9000000000000004</v>
      </c>
      <c r="S898">
        <v>13.58</v>
      </c>
      <c r="T898">
        <v>22.06</v>
      </c>
      <c r="U898">
        <v>-8.48</v>
      </c>
      <c r="V898">
        <v>2902403</v>
      </c>
      <c r="W898">
        <v>3196396</v>
      </c>
      <c r="X898">
        <f t="shared" si="53"/>
        <v>0</v>
      </c>
      <c r="Y898">
        <f t="shared" si="54"/>
        <v>0</v>
      </c>
      <c r="Z898">
        <f t="shared" si="55"/>
        <v>0</v>
      </c>
      <c r="AA898">
        <f t="shared" si="56"/>
        <v>0</v>
      </c>
    </row>
    <row r="899" spans="1:27" x14ac:dyDescent="0.3">
      <c r="A899" s="1">
        <v>45547</v>
      </c>
      <c r="B899">
        <v>2603653</v>
      </c>
      <c r="C899">
        <v>39982095</v>
      </c>
      <c r="D899">
        <v>15.35</v>
      </c>
      <c r="E899">
        <v>15.5</v>
      </c>
      <c r="F899">
        <v>15.15</v>
      </c>
      <c r="G899">
        <v>15.5</v>
      </c>
      <c r="H899">
        <v>0.4</v>
      </c>
      <c r="I899">
        <v>1249</v>
      </c>
      <c r="J899" s="3">
        <v>15.32</v>
      </c>
      <c r="K899" s="3">
        <v>15.62</v>
      </c>
      <c r="L899" s="3">
        <v>15.88</v>
      </c>
      <c r="M899">
        <v>-0.420830918168004</v>
      </c>
      <c r="N899">
        <v>-0.40503950580119702</v>
      </c>
      <c r="O899">
        <v>-1.5791412366806399E-2</v>
      </c>
      <c r="P899">
        <v>26.36</v>
      </c>
      <c r="Q899">
        <v>28.63</v>
      </c>
      <c r="R899">
        <v>21.82</v>
      </c>
      <c r="S899">
        <v>62.37</v>
      </c>
      <c r="T899">
        <v>47.4</v>
      </c>
      <c r="U899">
        <v>14.97</v>
      </c>
      <c r="V899">
        <v>2711922</v>
      </c>
      <c r="W899">
        <v>3232702</v>
      </c>
      <c r="X899">
        <f t="shared" ref="X899:X962" si="57">IF(B899&gt;V899*1.5,1,0)</f>
        <v>0</v>
      </c>
      <c r="Y899">
        <f t="shared" ref="Y899:Y962" si="58">IF(AND(J899&gt;K899,K899&gt;L899),1,0)</f>
        <v>0</v>
      </c>
      <c r="Z899">
        <f t="shared" ref="Z899:Z962" si="59">IF(AND(S899&lt;80,S899&gt;20,U899&gt;0),1,0)</f>
        <v>1</v>
      </c>
      <c r="AA899">
        <f t="shared" si="56"/>
        <v>0</v>
      </c>
    </row>
    <row r="900" spans="1:27" x14ac:dyDescent="0.3">
      <c r="A900" s="1">
        <v>45548</v>
      </c>
      <c r="B900">
        <v>1873493</v>
      </c>
      <c r="C900">
        <v>29116266</v>
      </c>
      <c r="D900">
        <v>15.35</v>
      </c>
      <c r="E900">
        <v>15.7</v>
      </c>
      <c r="F900">
        <v>15.3</v>
      </c>
      <c r="G900">
        <v>15.6</v>
      </c>
      <c r="H900">
        <v>0.1</v>
      </c>
      <c r="I900">
        <v>925</v>
      </c>
      <c r="J900" s="3">
        <v>15.35</v>
      </c>
      <c r="K900" s="3">
        <v>15.53</v>
      </c>
      <c r="L900" s="3">
        <v>15.86</v>
      </c>
      <c r="M900">
        <v>-0.39095444163478799</v>
      </c>
      <c r="N900">
        <v>-0.40222249296791501</v>
      </c>
      <c r="O900">
        <v>1.1268051333127801E-2</v>
      </c>
      <c r="P900">
        <v>33.700000000000003</v>
      </c>
      <c r="Q900">
        <v>30.32</v>
      </c>
      <c r="R900">
        <v>40.46</v>
      </c>
      <c r="S900">
        <v>68.94</v>
      </c>
      <c r="T900">
        <v>52.15</v>
      </c>
      <c r="U900">
        <v>16.79</v>
      </c>
      <c r="V900">
        <v>2615302</v>
      </c>
      <c r="W900">
        <v>3064616</v>
      </c>
      <c r="X900">
        <f t="shared" si="57"/>
        <v>0</v>
      </c>
      <c r="Y900">
        <f t="shared" si="58"/>
        <v>0</v>
      </c>
      <c r="Z900">
        <f t="shared" si="59"/>
        <v>1</v>
      </c>
      <c r="AA900">
        <f t="shared" ref="AA900:AA963" si="60">IF(AND(P900&lt;80,P900&gt;20,(P900-Q900)&gt;0),1,0)</f>
        <v>1</v>
      </c>
    </row>
    <row r="901" spans="1:27" x14ac:dyDescent="0.3">
      <c r="A901" s="1">
        <v>45551</v>
      </c>
      <c r="B901">
        <v>1441380</v>
      </c>
      <c r="C901">
        <v>22657843</v>
      </c>
      <c r="D901">
        <v>15.6</v>
      </c>
      <c r="E901">
        <v>15.8</v>
      </c>
      <c r="F901">
        <v>15.6</v>
      </c>
      <c r="G901">
        <v>15.7</v>
      </c>
      <c r="H901">
        <v>0.1</v>
      </c>
      <c r="I901">
        <v>696</v>
      </c>
      <c r="J901" s="3">
        <v>15.43</v>
      </c>
      <c r="K901" s="3">
        <v>15.46</v>
      </c>
      <c r="L901" s="3">
        <v>15.85</v>
      </c>
      <c r="M901">
        <v>-0.35511441652602999</v>
      </c>
      <c r="N901">
        <v>-0.39280087767953797</v>
      </c>
      <c r="O901">
        <v>3.7686461153508703E-2</v>
      </c>
      <c r="P901">
        <v>44.26</v>
      </c>
      <c r="Q901">
        <v>34.97</v>
      </c>
      <c r="R901">
        <v>62.84</v>
      </c>
      <c r="S901">
        <v>75.39</v>
      </c>
      <c r="T901">
        <v>56.91</v>
      </c>
      <c r="U901">
        <v>18.48</v>
      </c>
      <c r="V901">
        <v>1912952</v>
      </c>
      <c r="W901">
        <v>2946207</v>
      </c>
      <c r="X901">
        <f t="shared" si="57"/>
        <v>0</v>
      </c>
      <c r="Y901">
        <f t="shared" si="58"/>
        <v>0</v>
      </c>
      <c r="Z901">
        <f t="shared" si="59"/>
        <v>1</v>
      </c>
      <c r="AA901">
        <f t="shared" si="60"/>
        <v>1</v>
      </c>
    </row>
    <row r="902" spans="1:27" x14ac:dyDescent="0.3">
      <c r="A902" s="1">
        <v>45553</v>
      </c>
      <c r="B902">
        <v>2044873</v>
      </c>
      <c r="C902">
        <v>32049005</v>
      </c>
      <c r="D902">
        <v>15.7</v>
      </c>
      <c r="E902">
        <v>15.85</v>
      </c>
      <c r="F902">
        <v>15.5</v>
      </c>
      <c r="G902">
        <v>15.5</v>
      </c>
      <c r="H902">
        <v>-0.2</v>
      </c>
      <c r="I902">
        <v>846</v>
      </c>
      <c r="J902" s="3">
        <v>15.48</v>
      </c>
      <c r="K902" s="3">
        <v>15.4</v>
      </c>
      <c r="L902" s="3">
        <v>15.82</v>
      </c>
      <c r="M902">
        <v>-0.33894215279095202</v>
      </c>
      <c r="N902">
        <v>-0.38202913270182098</v>
      </c>
      <c r="O902">
        <v>4.3086979910868899E-2</v>
      </c>
      <c r="P902">
        <v>49.21</v>
      </c>
      <c r="Q902">
        <v>39.71</v>
      </c>
      <c r="R902">
        <v>68.209999999999994</v>
      </c>
      <c r="S902">
        <v>46.45</v>
      </c>
      <c r="T902">
        <v>45.78</v>
      </c>
      <c r="U902">
        <v>0.67</v>
      </c>
      <c r="V902">
        <v>1965885</v>
      </c>
      <c r="W902">
        <v>2948519</v>
      </c>
      <c r="X902">
        <f t="shared" si="57"/>
        <v>0</v>
      </c>
      <c r="Y902">
        <f t="shared" si="58"/>
        <v>0</v>
      </c>
      <c r="Z902">
        <f t="shared" si="59"/>
        <v>1</v>
      </c>
      <c r="AA902">
        <f t="shared" si="60"/>
        <v>1</v>
      </c>
    </row>
    <row r="903" spans="1:27" x14ac:dyDescent="0.3">
      <c r="A903" s="1">
        <v>45554</v>
      </c>
      <c r="B903">
        <v>5286504</v>
      </c>
      <c r="C903">
        <v>84420866</v>
      </c>
      <c r="D903">
        <v>15.65</v>
      </c>
      <c r="E903">
        <v>16.100000000000001</v>
      </c>
      <c r="F903">
        <v>15.65</v>
      </c>
      <c r="G903">
        <v>16.05</v>
      </c>
      <c r="H903">
        <v>0.55000000000000004</v>
      </c>
      <c r="I903">
        <v>1995</v>
      </c>
      <c r="J903" s="3">
        <v>15.67</v>
      </c>
      <c r="K903" s="3">
        <v>15.48</v>
      </c>
      <c r="L903" s="3">
        <v>15.83</v>
      </c>
      <c r="M903">
        <v>-0.27853434328009602</v>
      </c>
      <c r="N903">
        <v>-0.36133017481747598</v>
      </c>
      <c r="O903">
        <v>8.2795831537380099E-2</v>
      </c>
      <c r="P903">
        <v>64.8</v>
      </c>
      <c r="Q903">
        <v>48.08</v>
      </c>
      <c r="R903">
        <v>98.24</v>
      </c>
      <c r="S903">
        <v>79.27</v>
      </c>
      <c r="T903">
        <v>67.290000000000006</v>
      </c>
      <c r="U903">
        <v>11.98</v>
      </c>
      <c r="V903">
        <v>2649981</v>
      </c>
      <c r="W903">
        <v>2776192</v>
      </c>
      <c r="X903">
        <f t="shared" si="57"/>
        <v>1</v>
      </c>
      <c r="Y903">
        <f t="shared" si="58"/>
        <v>0</v>
      </c>
      <c r="Z903">
        <f t="shared" si="59"/>
        <v>1</v>
      </c>
      <c r="AA903">
        <f t="shared" si="60"/>
        <v>1</v>
      </c>
    </row>
    <row r="904" spans="1:27" x14ac:dyDescent="0.3">
      <c r="A904" s="1">
        <v>45555</v>
      </c>
      <c r="B904">
        <v>3701139</v>
      </c>
      <c r="C904">
        <v>59583949</v>
      </c>
      <c r="D904">
        <v>16.05</v>
      </c>
      <c r="E904">
        <v>16.2</v>
      </c>
      <c r="F904">
        <v>15.9</v>
      </c>
      <c r="G904">
        <v>16.149999999999999</v>
      </c>
      <c r="H904">
        <v>0.1</v>
      </c>
      <c r="I904">
        <v>1179</v>
      </c>
      <c r="J904" s="3">
        <v>15.8</v>
      </c>
      <c r="K904" s="3">
        <v>15.56</v>
      </c>
      <c r="L904" s="3">
        <v>15.83</v>
      </c>
      <c r="M904">
        <v>-0.220054898868113</v>
      </c>
      <c r="N904">
        <v>-0.333075119627603</v>
      </c>
      <c r="O904">
        <v>0.11302022075949</v>
      </c>
      <c r="P904">
        <v>75.3</v>
      </c>
      <c r="Q904">
        <v>57.15</v>
      </c>
      <c r="R904">
        <v>111.6</v>
      </c>
      <c r="S904">
        <v>82.24</v>
      </c>
      <c r="T904">
        <v>69.94</v>
      </c>
      <c r="U904">
        <v>12.3</v>
      </c>
      <c r="V904">
        <v>2869478</v>
      </c>
      <c r="W904">
        <v>2790700</v>
      </c>
      <c r="X904">
        <f t="shared" si="57"/>
        <v>0</v>
      </c>
      <c r="Y904">
        <f t="shared" si="58"/>
        <v>0</v>
      </c>
      <c r="Z904">
        <f t="shared" si="59"/>
        <v>0</v>
      </c>
      <c r="AA904">
        <f t="shared" si="60"/>
        <v>1</v>
      </c>
    </row>
    <row r="905" spans="1:27" x14ac:dyDescent="0.3">
      <c r="A905" s="1">
        <v>45558</v>
      </c>
      <c r="B905">
        <v>1141610</v>
      </c>
      <c r="C905">
        <v>18326950</v>
      </c>
      <c r="D905">
        <v>16.25</v>
      </c>
      <c r="E905">
        <v>16.25</v>
      </c>
      <c r="F905">
        <v>15.95</v>
      </c>
      <c r="G905">
        <v>15.95</v>
      </c>
      <c r="H905">
        <v>-0.2</v>
      </c>
      <c r="I905">
        <v>662</v>
      </c>
      <c r="J905" s="3">
        <v>15.87</v>
      </c>
      <c r="K905" s="3">
        <v>15.61</v>
      </c>
      <c r="L905" s="3">
        <v>15.84</v>
      </c>
      <c r="M905">
        <v>-0.18768433815937599</v>
      </c>
      <c r="N905">
        <v>-0.30399696333395798</v>
      </c>
      <c r="O905">
        <v>0.11631262517458101</v>
      </c>
      <c r="P905">
        <v>75.2</v>
      </c>
      <c r="Q905">
        <v>63.17</v>
      </c>
      <c r="R905">
        <v>99.26</v>
      </c>
      <c r="S905">
        <v>57.53</v>
      </c>
      <c r="T905">
        <v>58.38</v>
      </c>
      <c r="U905">
        <v>-0.85</v>
      </c>
      <c r="V905">
        <v>2723101</v>
      </c>
      <c r="W905">
        <v>2669202</v>
      </c>
      <c r="X905">
        <f t="shared" si="57"/>
        <v>0</v>
      </c>
      <c r="Y905">
        <f t="shared" si="58"/>
        <v>0</v>
      </c>
      <c r="Z905">
        <f t="shared" si="59"/>
        <v>0</v>
      </c>
      <c r="AA905">
        <f t="shared" si="60"/>
        <v>1</v>
      </c>
    </row>
    <row r="906" spans="1:27" x14ac:dyDescent="0.3">
      <c r="A906" s="1">
        <v>45559</v>
      </c>
      <c r="B906">
        <v>1217425</v>
      </c>
      <c r="C906">
        <v>19344795</v>
      </c>
      <c r="D906">
        <v>15.95</v>
      </c>
      <c r="E906">
        <v>16.05</v>
      </c>
      <c r="F906">
        <v>15.8</v>
      </c>
      <c r="G906">
        <v>15.95</v>
      </c>
      <c r="H906">
        <v>0</v>
      </c>
      <c r="I906">
        <v>595</v>
      </c>
      <c r="J906" s="3">
        <v>15.92</v>
      </c>
      <c r="K906" s="3">
        <v>15.68</v>
      </c>
      <c r="L906" s="3">
        <v>15.81</v>
      </c>
      <c r="M906">
        <v>-0.16018393489002999</v>
      </c>
      <c r="N906">
        <v>-0.27523435764517201</v>
      </c>
      <c r="O906">
        <v>0.115050422755142</v>
      </c>
      <c r="P906">
        <v>75.13</v>
      </c>
      <c r="Q906">
        <v>67.16</v>
      </c>
      <c r="R906">
        <v>91.07</v>
      </c>
      <c r="S906">
        <v>57.53</v>
      </c>
      <c r="T906">
        <v>58.38</v>
      </c>
      <c r="U906">
        <v>-0.85</v>
      </c>
      <c r="V906">
        <v>2678310</v>
      </c>
      <c r="W906">
        <v>2295631</v>
      </c>
      <c r="X906">
        <f t="shared" si="57"/>
        <v>0</v>
      </c>
      <c r="Y906">
        <f t="shared" si="58"/>
        <v>0</v>
      </c>
      <c r="Z906">
        <f t="shared" si="59"/>
        <v>0</v>
      </c>
      <c r="AA906">
        <f t="shared" si="60"/>
        <v>1</v>
      </c>
    </row>
    <row r="907" spans="1:27" x14ac:dyDescent="0.3">
      <c r="A907" s="1">
        <v>45560</v>
      </c>
      <c r="B907">
        <v>3152199</v>
      </c>
      <c r="C907">
        <v>51167192</v>
      </c>
      <c r="D907">
        <v>16.05</v>
      </c>
      <c r="E907">
        <v>16.45</v>
      </c>
      <c r="F907">
        <v>16.05</v>
      </c>
      <c r="G907">
        <v>16.2</v>
      </c>
      <c r="H907">
        <v>0.25</v>
      </c>
      <c r="I907">
        <v>1752</v>
      </c>
      <c r="J907" s="3">
        <v>16.059999999999999</v>
      </c>
      <c r="K907" s="3">
        <v>15.77</v>
      </c>
      <c r="L907" s="3">
        <v>15.8</v>
      </c>
      <c r="M907">
        <v>-0.11686955700219399</v>
      </c>
      <c r="N907">
        <v>-0.24356139751657699</v>
      </c>
      <c r="O907">
        <v>0.12669184051438201</v>
      </c>
      <c r="P907">
        <v>77.010000000000005</v>
      </c>
      <c r="Q907">
        <v>70.44</v>
      </c>
      <c r="R907">
        <v>90.15</v>
      </c>
      <c r="S907">
        <v>76.98</v>
      </c>
      <c r="T907">
        <v>68.19</v>
      </c>
      <c r="U907">
        <v>8.7899999999999991</v>
      </c>
      <c r="V907">
        <v>2899775</v>
      </c>
      <c r="W907">
        <v>2432830</v>
      </c>
      <c r="X907">
        <f t="shared" si="57"/>
        <v>0</v>
      </c>
      <c r="Y907">
        <f t="shared" si="58"/>
        <v>0</v>
      </c>
      <c r="Z907">
        <f t="shared" si="59"/>
        <v>1</v>
      </c>
      <c r="AA907">
        <f t="shared" si="60"/>
        <v>1</v>
      </c>
    </row>
    <row r="908" spans="1:27" x14ac:dyDescent="0.3">
      <c r="A908" s="1">
        <v>45561</v>
      </c>
      <c r="B908">
        <v>2113849</v>
      </c>
      <c r="C908">
        <v>34315306</v>
      </c>
      <c r="D908">
        <v>16.399999999999999</v>
      </c>
      <c r="E908">
        <v>16.399999999999999</v>
      </c>
      <c r="F908">
        <v>16.149999999999999</v>
      </c>
      <c r="G908">
        <v>16.149999999999999</v>
      </c>
      <c r="H908">
        <v>-0.05</v>
      </c>
      <c r="I908">
        <v>894</v>
      </c>
      <c r="J908" s="3">
        <v>16.079999999999998</v>
      </c>
      <c r="K908" s="3">
        <v>15.88</v>
      </c>
      <c r="L908" s="3">
        <v>15.79</v>
      </c>
      <c r="M908">
        <v>-8.5590548035916897E-2</v>
      </c>
      <c r="N908">
        <v>-0.21196722762044501</v>
      </c>
      <c r="O908">
        <v>0.126376679584528</v>
      </c>
      <c r="P908">
        <v>75.98</v>
      </c>
      <c r="Q908">
        <v>72.290000000000006</v>
      </c>
      <c r="R908">
        <v>83.36</v>
      </c>
      <c r="S908">
        <v>67.680000000000007</v>
      </c>
      <c r="T908">
        <v>64.48</v>
      </c>
      <c r="U908">
        <v>3.2</v>
      </c>
      <c r="V908">
        <v>2265244</v>
      </c>
      <c r="W908">
        <v>2457612</v>
      </c>
      <c r="X908">
        <f t="shared" si="57"/>
        <v>0</v>
      </c>
      <c r="Y908">
        <f t="shared" si="58"/>
        <v>1</v>
      </c>
      <c r="Z908">
        <f t="shared" si="59"/>
        <v>1</v>
      </c>
      <c r="AA908">
        <f t="shared" si="60"/>
        <v>1</v>
      </c>
    </row>
    <row r="909" spans="1:27" x14ac:dyDescent="0.3">
      <c r="A909" s="1">
        <v>45562</v>
      </c>
      <c r="B909">
        <v>29466585</v>
      </c>
      <c r="C909">
        <v>514132829</v>
      </c>
      <c r="D909">
        <v>16.350000000000001</v>
      </c>
      <c r="E909">
        <v>17.75</v>
      </c>
      <c r="F909">
        <v>16.3</v>
      </c>
      <c r="G909">
        <v>17.75</v>
      </c>
      <c r="H909">
        <v>1.6</v>
      </c>
      <c r="I909">
        <v>7763</v>
      </c>
      <c r="J909" s="3">
        <v>16.399999999999999</v>
      </c>
      <c r="K909" s="3">
        <v>16.100000000000001</v>
      </c>
      <c r="L909" s="3">
        <v>15.86</v>
      </c>
      <c r="M909">
        <v>6.7526516516419804E-2</v>
      </c>
      <c r="N909">
        <v>-0.15606847879307201</v>
      </c>
      <c r="O909">
        <v>0.22359499530949201</v>
      </c>
      <c r="P909">
        <v>83.99</v>
      </c>
      <c r="Q909">
        <v>76.19</v>
      </c>
      <c r="R909">
        <v>99.59</v>
      </c>
      <c r="S909">
        <v>95.25</v>
      </c>
      <c r="T909">
        <v>88.66</v>
      </c>
      <c r="U909">
        <v>6.59</v>
      </c>
      <c r="V909">
        <v>7418334</v>
      </c>
      <c r="W909">
        <v>5143906</v>
      </c>
      <c r="X909">
        <f t="shared" si="57"/>
        <v>1</v>
      </c>
      <c r="Y909">
        <f t="shared" si="58"/>
        <v>1</v>
      </c>
      <c r="Z909">
        <f t="shared" si="59"/>
        <v>0</v>
      </c>
      <c r="AA909">
        <f t="shared" si="60"/>
        <v>0</v>
      </c>
    </row>
    <row r="910" spans="1:27" x14ac:dyDescent="0.3">
      <c r="A910" s="1">
        <v>45565</v>
      </c>
      <c r="B910">
        <v>57401140</v>
      </c>
      <c r="C910">
        <v>1072147748</v>
      </c>
      <c r="D910">
        <v>18.45</v>
      </c>
      <c r="E910">
        <v>19.149999999999999</v>
      </c>
      <c r="F910">
        <v>17.850000000000001</v>
      </c>
      <c r="G910">
        <v>18.7</v>
      </c>
      <c r="H910">
        <v>0.95</v>
      </c>
      <c r="I910">
        <v>18347</v>
      </c>
      <c r="J910" s="3">
        <v>16.95</v>
      </c>
      <c r="K910" s="3">
        <v>16.41</v>
      </c>
      <c r="L910" s="3">
        <v>15.97</v>
      </c>
      <c r="M910">
        <v>0.262503971461793</v>
      </c>
      <c r="N910">
        <v>-7.2353988742099098E-2</v>
      </c>
      <c r="O910">
        <v>0.33485796020389202</v>
      </c>
      <c r="P910">
        <v>85.21</v>
      </c>
      <c r="Q910">
        <v>79.2</v>
      </c>
      <c r="R910">
        <v>97.23</v>
      </c>
      <c r="S910">
        <v>97.3</v>
      </c>
      <c r="T910">
        <v>92.41</v>
      </c>
      <c r="U910">
        <v>4.8899999999999997</v>
      </c>
      <c r="V910">
        <v>18670240</v>
      </c>
      <c r="W910">
        <v>10696670</v>
      </c>
      <c r="X910">
        <f t="shared" si="57"/>
        <v>1</v>
      </c>
      <c r="Y910">
        <f t="shared" si="58"/>
        <v>1</v>
      </c>
      <c r="Z910">
        <f t="shared" si="59"/>
        <v>0</v>
      </c>
      <c r="AA910">
        <f t="shared" si="60"/>
        <v>0</v>
      </c>
    </row>
    <row r="911" spans="1:27" x14ac:dyDescent="0.3">
      <c r="A911" s="1">
        <v>45566</v>
      </c>
      <c r="B911">
        <v>30585908</v>
      </c>
      <c r="C911">
        <v>571188649</v>
      </c>
      <c r="D911">
        <v>18.45</v>
      </c>
      <c r="E911">
        <v>19</v>
      </c>
      <c r="F911">
        <v>18.05</v>
      </c>
      <c r="G911">
        <v>18.75</v>
      </c>
      <c r="H911">
        <v>0.05</v>
      </c>
      <c r="I911">
        <v>10833</v>
      </c>
      <c r="J911" s="3">
        <v>17.510000000000002</v>
      </c>
      <c r="K911" s="3">
        <v>16.71</v>
      </c>
      <c r="L911" s="3">
        <v>16.09</v>
      </c>
      <c r="M911">
        <v>0.41626119147356599</v>
      </c>
      <c r="N911">
        <v>2.5369047301033901E-2</v>
      </c>
      <c r="O911">
        <v>0.39089214417253199</v>
      </c>
      <c r="P911">
        <v>86.33</v>
      </c>
      <c r="Q911">
        <v>81.58</v>
      </c>
      <c r="R911">
        <v>95.83</v>
      </c>
      <c r="S911">
        <v>97.39</v>
      </c>
      <c r="T911">
        <v>92.57</v>
      </c>
      <c r="U911">
        <v>4.82</v>
      </c>
      <c r="V911">
        <v>24543936</v>
      </c>
      <c r="W911">
        <v>13611123</v>
      </c>
      <c r="X911">
        <f t="shared" si="57"/>
        <v>0</v>
      </c>
      <c r="Y911">
        <f t="shared" si="58"/>
        <v>1</v>
      </c>
      <c r="Z911">
        <f t="shared" si="59"/>
        <v>0</v>
      </c>
      <c r="AA911">
        <f t="shared" si="60"/>
        <v>0</v>
      </c>
    </row>
    <row r="912" spans="1:27" x14ac:dyDescent="0.3">
      <c r="A912" s="1">
        <v>45569</v>
      </c>
      <c r="B912">
        <v>44250499</v>
      </c>
      <c r="C912">
        <v>852144409</v>
      </c>
      <c r="D912">
        <v>19.05</v>
      </c>
      <c r="E912">
        <v>19.649999999999999</v>
      </c>
      <c r="F912">
        <v>18.75</v>
      </c>
      <c r="G912">
        <v>19.100000000000001</v>
      </c>
      <c r="H912">
        <v>0.35</v>
      </c>
      <c r="I912">
        <v>13664</v>
      </c>
      <c r="J912" s="3">
        <v>18.09</v>
      </c>
      <c r="K912" s="3">
        <v>17.079999999999998</v>
      </c>
      <c r="L912" s="3">
        <v>16.239999999999998</v>
      </c>
      <c r="M912">
        <v>0.559902760525822</v>
      </c>
      <c r="N912">
        <v>0.13227578994599101</v>
      </c>
      <c r="O912">
        <v>0.42762697057983101</v>
      </c>
      <c r="P912">
        <v>86.13</v>
      </c>
      <c r="Q912">
        <v>83.09</v>
      </c>
      <c r="R912">
        <v>92.21</v>
      </c>
      <c r="S912">
        <v>98.06</v>
      </c>
      <c r="T912">
        <v>93.69</v>
      </c>
      <c r="U912">
        <v>4.37</v>
      </c>
      <c r="V912">
        <v>32763596</v>
      </c>
      <c r="W912">
        <v>17831686</v>
      </c>
      <c r="X912">
        <f t="shared" si="57"/>
        <v>0</v>
      </c>
      <c r="Y912">
        <f t="shared" si="58"/>
        <v>1</v>
      </c>
      <c r="Z912">
        <f t="shared" si="59"/>
        <v>0</v>
      </c>
      <c r="AA912">
        <f t="shared" si="60"/>
        <v>0</v>
      </c>
    </row>
    <row r="913" spans="1:27" x14ac:dyDescent="0.3">
      <c r="A913" s="1">
        <v>45572</v>
      </c>
      <c r="B913">
        <v>17473103</v>
      </c>
      <c r="C913">
        <v>333909329</v>
      </c>
      <c r="D913">
        <v>19.149999999999999</v>
      </c>
      <c r="E913">
        <v>19.5</v>
      </c>
      <c r="F913">
        <v>18.8</v>
      </c>
      <c r="G913">
        <v>18.95</v>
      </c>
      <c r="H913">
        <v>-0.15</v>
      </c>
      <c r="I913">
        <v>5993</v>
      </c>
      <c r="J913" s="3">
        <v>18.649999999999999</v>
      </c>
      <c r="K913" s="3">
        <v>17.36</v>
      </c>
      <c r="L913" s="3">
        <v>16.420000000000002</v>
      </c>
      <c r="M913">
        <v>0.65409598117330603</v>
      </c>
      <c r="N913">
        <v>0.23663982819145399</v>
      </c>
      <c r="O913">
        <v>0.41745615298185101</v>
      </c>
      <c r="P913">
        <v>84.69</v>
      </c>
      <c r="Q913">
        <v>83.63</v>
      </c>
      <c r="R913">
        <v>86.81</v>
      </c>
      <c r="S913">
        <v>84.15</v>
      </c>
      <c r="T913">
        <v>86.81</v>
      </c>
      <c r="U913">
        <v>-2.66</v>
      </c>
      <c r="V913">
        <v>35835447</v>
      </c>
      <c r="W913">
        <v>19050346</v>
      </c>
      <c r="X913">
        <f t="shared" si="57"/>
        <v>0</v>
      </c>
      <c r="Y913">
        <f t="shared" si="58"/>
        <v>1</v>
      </c>
      <c r="Z913">
        <f t="shared" si="59"/>
        <v>0</v>
      </c>
      <c r="AA913">
        <f t="shared" si="60"/>
        <v>0</v>
      </c>
    </row>
    <row r="914" spans="1:27" x14ac:dyDescent="0.3">
      <c r="A914" s="1">
        <v>45573</v>
      </c>
      <c r="B914">
        <v>15152304</v>
      </c>
      <c r="C914">
        <v>277024026</v>
      </c>
      <c r="D914">
        <v>18.8</v>
      </c>
      <c r="E914">
        <v>19</v>
      </c>
      <c r="F914">
        <v>17.95</v>
      </c>
      <c r="G914">
        <v>18</v>
      </c>
      <c r="H914">
        <v>-0.95</v>
      </c>
      <c r="I914">
        <v>6451</v>
      </c>
      <c r="J914" s="3">
        <v>18.7</v>
      </c>
      <c r="K914" s="3">
        <v>17.55</v>
      </c>
      <c r="L914" s="3">
        <v>16.559999999999999</v>
      </c>
      <c r="M914">
        <v>0.644656527479188</v>
      </c>
      <c r="N914">
        <v>0.31824316804900099</v>
      </c>
      <c r="O914">
        <v>0.32641335943018701</v>
      </c>
      <c r="P914">
        <v>75.510000000000005</v>
      </c>
      <c r="Q914">
        <v>80.92</v>
      </c>
      <c r="R914">
        <v>64.69</v>
      </c>
      <c r="S914">
        <v>35.85</v>
      </c>
      <c r="T914">
        <v>55.36</v>
      </c>
      <c r="U914">
        <v>-19.510000000000002</v>
      </c>
      <c r="V914">
        <v>32972591</v>
      </c>
      <c r="W914">
        <v>20195462</v>
      </c>
      <c r="X914">
        <f t="shared" si="57"/>
        <v>0</v>
      </c>
      <c r="Y914">
        <f t="shared" si="58"/>
        <v>1</v>
      </c>
      <c r="Z914">
        <f t="shared" si="59"/>
        <v>0</v>
      </c>
      <c r="AA914">
        <f t="shared" si="60"/>
        <v>0</v>
      </c>
    </row>
    <row r="915" spans="1:27" x14ac:dyDescent="0.3">
      <c r="A915" s="1">
        <v>45574</v>
      </c>
      <c r="B915">
        <v>10720898</v>
      </c>
      <c r="C915">
        <v>188430412</v>
      </c>
      <c r="D915">
        <v>18</v>
      </c>
      <c r="E915">
        <v>18.100000000000001</v>
      </c>
      <c r="F915">
        <v>17.3</v>
      </c>
      <c r="G915">
        <v>17.3</v>
      </c>
      <c r="H915">
        <v>-0.7</v>
      </c>
      <c r="I915">
        <v>4454</v>
      </c>
      <c r="J915" s="3">
        <v>18.420000000000002</v>
      </c>
      <c r="K915" s="3">
        <v>17.68</v>
      </c>
      <c r="L915" s="3">
        <v>16.649999999999999</v>
      </c>
      <c r="M915">
        <v>0.57407397512648795</v>
      </c>
      <c r="N915">
        <v>0.369409329464498</v>
      </c>
      <c r="O915">
        <v>0.204664645661989</v>
      </c>
      <c r="P915">
        <v>61.91</v>
      </c>
      <c r="Q915">
        <v>74.58</v>
      </c>
      <c r="R915">
        <v>36.57</v>
      </c>
      <c r="S915">
        <v>21.93</v>
      </c>
      <c r="T915">
        <v>41.74</v>
      </c>
      <c r="U915">
        <v>-19.809999999999999</v>
      </c>
      <c r="V915">
        <v>23636542</v>
      </c>
      <c r="W915">
        <v>21153391</v>
      </c>
      <c r="X915">
        <f t="shared" si="57"/>
        <v>0</v>
      </c>
      <c r="Y915">
        <f t="shared" si="58"/>
        <v>1</v>
      </c>
      <c r="Z915">
        <f t="shared" si="59"/>
        <v>0</v>
      </c>
      <c r="AA915">
        <f t="shared" si="60"/>
        <v>0</v>
      </c>
    </row>
    <row r="916" spans="1:27" x14ac:dyDescent="0.3">
      <c r="A916" s="1">
        <v>45576</v>
      </c>
      <c r="B916">
        <v>6836389</v>
      </c>
      <c r="C916">
        <v>116206867</v>
      </c>
      <c r="D916">
        <v>17.3</v>
      </c>
      <c r="E916">
        <v>17.399999999999999</v>
      </c>
      <c r="F916">
        <v>16.8</v>
      </c>
      <c r="G916">
        <v>16.850000000000001</v>
      </c>
      <c r="H916">
        <v>-0.45</v>
      </c>
      <c r="I916">
        <v>2619</v>
      </c>
      <c r="J916" s="3">
        <v>18.04</v>
      </c>
      <c r="K916" s="3">
        <v>17.77</v>
      </c>
      <c r="L916" s="3">
        <v>16.73</v>
      </c>
      <c r="M916">
        <v>0.47633466516210199</v>
      </c>
      <c r="N916">
        <v>0.39079439660401899</v>
      </c>
      <c r="O916">
        <v>8.5540268558083096E-2</v>
      </c>
      <c r="P916">
        <v>47.94</v>
      </c>
      <c r="Q916">
        <v>65.7</v>
      </c>
      <c r="R916">
        <v>12.42</v>
      </c>
      <c r="S916">
        <v>15.96</v>
      </c>
      <c r="T916">
        <v>34.979999999999997</v>
      </c>
      <c r="U916">
        <v>-19.02</v>
      </c>
      <c r="V916">
        <v>18886639</v>
      </c>
      <c r="W916">
        <v>21715287</v>
      </c>
      <c r="X916">
        <f t="shared" si="57"/>
        <v>0</v>
      </c>
      <c r="Y916">
        <f t="shared" si="58"/>
        <v>1</v>
      </c>
      <c r="Z916">
        <f t="shared" si="59"/>
        <v>0</v>
      </c>
      <c r="AA916">
        <f t="shared" si="60"/>
        <v>0</v>
      </c>
    </row>
    <row r="917" spans="1:27" x14ac:dyDescent="0.3">
      <c r="A917" s="1">
        <v>45579</v>
      </c>
      <c r="B917">
        <v>6860811</v>
      </c>
      <c r="C917">
        <v>114022154</v>
      </c>
      <c r="D917">
        <v>16.8</v>
      </c>
      <c r="E917">
        <v>16.899999999999999</v>
      </c>
      <c r="F917">
        <v>16.350000000000001</v>
      </c>
      <c r="G917">
        <v>16.7</v>
      </c>
      <c r="H917">
        <v>-0.15</v>
      </c>
      <c r="I917">
        <v>2200</v>
      </c>
      <c r="J917" s="3">
        <v>17.559999999999999</v>
      </c>
      <c r="K917" s="3">
        <v>17.82</v>
      </c>
      <c r="L917" s="3">
        <v>16.8</v>
      </c>
      <c r="M917">
        <v>0.38236415547305902</v>
      </c>
      <c r="N917">
        <v>0.38910834837782698</v>
      </c>
      <c r="O917">
        <v>-6.7441929047683501E-3</v>
      </c>
      <c r="P917">
        <v>35.94</v>
      </c>
      <c r="Q917">
        <v>55.78</v>
      </c>
      <c r="R917">
        <v>-3.74</v>
      </c>
      <c r="S917">
        <v>14.05</v>
      </c>
      <c r="T917">
        <v>32.81</v>
      </c>
      <c r="U917">
        <v>-18.760000000000002</v>
      </c>
      <c r="V917">
        <v>11408701</v>
      </c>
      <c r="W917">
        <v>22086149</v>
      </c>
      <c r="X917">
        <f t="shared" si="57"/>
        <v>0</v>
      </c>
      <c r="Y917">
        <f t="shared" si="58"/>
        <v>0</v>
      </c>
      <c r="Z917">
        <f t="shared" si="59"/>
        <v>0</v>
      </c>
      <c r="AA917">
        <f t="shared" si="60"/>
        <v>0</v>
      </c>
    </row>
    <row r="918" spans="1:27" x14ac:dyDescent="0.3">
      <c r="A918" s="1">
        <v>45580</v>
      </c>
      <c r="B918">
        <v>5212202</v>
      </c>
      <c r="C918">
        <v>87734212</v>
      </c>
      <c r="D918">
        <v>16.850000000000001</v>
      </c>
      <c r="E918">
        <v>17.100000000000001</v>
      </c>
      <c r="F918">
        <v>16.600000000000001</v>
      </c>
      <c r="G918">
        <v>16.8</v>
      </c>
      <c r="H918">
        <v>0.1</v>
      </c>
      <c r="I918">
        <v>1990</v>
      </c>
      <c r="J918" s="3">
        <v>17.13</v>
      </c>
      <c r="K918" s="3">
        <v>17.89</v>
      </c>
      <c r="L918" s="3">
        <v>16.88</v>
      </c>
      <c r="M918">
        <v>0.31236031847482998</v>
      </c>
      <c r="N918">
        <v>0.37375874239722801</v>
      </c>
      <c r="O918">
        <v>-6.13984239223977E-2</v>
      </c>
      <c r="P918">
        <v>28.51</v>
      </c>
      <c r="Q918">
        <v>46.69</v>
      </c>
      <c r="R918">
        <v>-7.85</v>
      </c>
      <c r="S918">
        <v>23.25</v>
      </c>
      <c r="T918">
        <v>36.04</v>
      </c>
      <c r="U918">
        <v>-12.79</v>
      </c>
      <c r="V918">
        <v>8956521</v>
      </c>
      <c r="W918">
        <v>22395984</v>
      </c>
      <c r="X918">
        <f t="shared" si="57"/>
        <v>0</v>
      </c>
      <c r="Y918">
        <f t="shared" si="58"/>
        <v>0</v>
      </c>
      <c r="Z918">
        <f t="shared" si="59"/>
        <v>0</v>
      </c>
      <c r="AA918">
        <f t="shared" si="60"/>
        <v>0</v>
      </c>
    </row>
    <row r="919" spans="1:27" x14ac:dyDescent="0.3">
      <c r="A919" s="1">
        <v>45581</v>
      </c>
      <c r="B919">
        <v>18360102</v>
      </c>
      <c r="C919">
        <v>319414940</v>
      </c>
      <c r="D919">
        <v>16.649999999999999</v>
      </c>
      <c r="E919">
        <v>18.100000000000001</v>
      </c>
      <c r="F919">
        <v>16.350000000000001</v>
      </c>
      <c r="G919">
        <v>17.75</v>
      </c>
      <c r="H919">
        <v>0.95</v>
      </c>
      <c r="I919">
        <v>6472</v>
      </c>
      <c r="J919" s="3">
        <v>17.079999999999998</v>
      </c>
      <c r="K919" s="3">
        <v>17.89</v>
      </c>
      <c r="L919" s="3">
        <v>16.989999999999998</v>
      </c>
      <c r="M919">
        <v>0.32973782147080399</v>
      </c>
      <c r="N919">
        <v>0.364954558211943</v>
      </c>
      <c r="O919">
        <v>-3.5216736741139398E-2</v>
      </c>
      <c r="P919">
        <v>33.15</v>
      </c>
      <c r="Q919">
        <v>42.18</v>
      </c>
      <c r="R919">
        <v>15.09</v>
      </c>
      <c r="S919">
        <v>69.599999999999994</v>
      </c>
      <c r="T919">
        <v>58.94</v>
      </c>
      <c r="U919">
        <v>10.66</v>
      </c>
      <c r="V919">
        <v>9598080</v>
      </c>
      <c r="W919">
        <v>21285336</v>
      </c>
      <c r="X919">
        <f t="shared" si="57"/>
        <v>1</v>
      </c>
      <c r="Y919">
        <f t="shared" si="58"/>
        <v>0</v>
      </c>
      <c r="Z919">
        <f t="shared" si="59"/>
        <v>1</v>
      </c>
      <c r="AA919">
        <f t="shared" si="60"/>
        <v>0</v>
      </c>
    </row>
    <row r="920" spans="1:27" x14ac:dyDescent="0.3">
      <c r="A920" s="1">
        <v>45582</v>
      </c>
      <c r="B920">
        <v>8975658</v>
      </c>
      <c r="C920">
        <v>158775891</v>
      </c>
      <c r="D920">
        <v>17.75</v>
      </c>
      <c r="E920">
        <v>18.100000000000001</v>
      </c>
      <c r="F920">
        <v>17.3</v>
      </c>
      <c r="G920">
        <v>17.600000000000001</v>
      </c>
      <c r="H920">
        <v>-0.15</v>
      </c>
      <c r="I920">
        <v>3175</v>
      </c>
      <c r="J920" s="3">
        <v>17.14</v>
      </c>
      <c r="K920" s="3">
        <v>17.78</v>
      </c>
      <c r="L920" s="3">
        <v>17.100000000000001</v>
      </c>
      <c r="M920">
        <v>0.32762916630844002</v>
      </c>
      <c r="N920">
        <v>0.35748947983124202</v>
      </c>
      <c r="O920">
        <v>-2.98603135228021E-2</v>
      </c>
      <c r="P920">
        <v>34.72</v>
      </c>
      <c r="Q920">
        <v>39.69</v>
      </c>
      <c r="R920">
        <v>24.78</v>
      </c>
      <c r="S920">
        <v>60.89</v>
      </c>
      <c r="T920">
        <v>55.13</v>
      </c>
      <c r="U920">
        <v>5.76</v>
      </c>
      <c r="V920">
        <v>9249032</v>
      </c>
      <c r="W920">
        <v>16442787</v>
      </c>
      <c r="X920">
        <f t="shared" si="57"/>
        <v>0</v>
      </c>
      <c r="Y920">
        <f t="shared" si="58"/>
        <v>0</v>
      </c>
      <c r="Z920">
        <f t="shared" si="59"/>
        <v>1</v>
      </c>
      <c r="AA920">
        <f t="shared" si="60"/>
        <v>0</v>
      </c>
    </row>
    <row r="921" spans="1:27" x14ac:dyDescent="0.3">
      <c r="A921" s="1">
        <v>45583</v>
      </c>
      <c r="B921">
        <v>5023665</v>
      </c>
      <c r="C921">
        <v>87167305</v>
      </c>
      <c r="D921">
        <v>17.600000000000001</v>
      </c>
      <c r="E921">
        <v>17.600000000000001</v>
      </c>
      <c r="F921">
        <v>17.2</v>
      </c>
      <c r="G921">
        <v>17.399999999999999</v>
      </c>
      <c r="H921">
        <v>-0.2</v>
      </c>
      <c r="I921">
        <v>2053</v>
      </c>
      <c r="J921" s="3">
        <v>17.25</v>
      </c>
      <c r="K921" s="3">
        <v>17.649999999999999</v>
      </c>
      <c r="L921" s="3">
        <v>17.18</v>
      </c>
      <c r="M921">
        <v>0.30628900438569301</v>
      </c>
      <c r="N921">
        <v>0.34724938474213202</v>
      </c>
      <c r="O921">
        <v>-4.0960380356439702E-2</v>
      </c>
      <c r="P921">
        <v>34.26</v>
      </c>
      <c r="Q921">
        <v>37.880000000000003</v>
      </c>
      <c r="R921">
        <v>27.02</v>
      </c>
      <c r="S921">
        <v>48.7</v>
      </c>
      <c r="T921">
        <v>49.88</v>
      </c>
      <c r="U921">
        <v>-1.18</v>
      </c>
      <c r="V921">
        <v>8886488</v>
      </c>
      <c r="W921">
        <v>13886563</v>
      </c>
      <c r="X921">
        <f t="shared" si="57"/>
        <v>0</v>
      </c>
      <c r="Y921">
        <f t="shared" si="58"/>
        <v>0</v>
      </c>
      <c r="Z921">
        <f t="shared" si="59"/>
        <v>0</v>
      </c>
      <c r="AA921">
        <f t="shared" si="60"/>
        <v>0</v>
      </c>
    </row>
    <row r="922" spans="1:27" x14ac:dyDescent="0.3">
      <c r="A922" s="1">
        <v>45586</v>
      </c>
      <c r="B922">
        <v>21381885</v>
      </c>
      <c r="C922">
        <v>394459925</v>
      </c>
      <c r="D922">
        <v>17.600000000000001</v>
      </c>
      <c r="E922">
        <v>18.95</v>
      </c>
      <c r="F922">
        <v>17.45</v>
      </c>
      <c r="G922">
        <v>18.7</v>
      </c>
      <c r="H922">
        <v>1.3</v>
      </c>
      <c r="I922">
        <v>7534</v>
      </c>
      <c r="J922" s="3">
        <v>17.649999999999999</v>
      </c>
      <c r="K922" s="3">
        <v>17.600000000000001</v>
      </c>
      <c r="L922" s="3">
        <v>17.34</v>
      </c>
      <c r="M922">
        <v>0.38978273502301802</v>
      </c>
      <c r="N922">
        <v>0.35575605479831002</v>
      </c>
      <c r="O922">
        <v>3.4026680224708603E-2</v>
      </c>
      <c r="P922">
        <v>52.4</v>
      </c>
      <c r="Q922">
        <v>42.72</v>
      </c>
      <c r="R922">
        <v>71.760000000000005</v>
      </c>
      <c r="S922">
        <v>82.62</v>
      </c>
      <c r="T922">
        <v>71.47</v>
      </c>
      <c r="U922">
        <v>11.15</v>
      </c>
      <c r="V922">
        <v>11790702</v>
      </c>
      <c r="W922">
        <v>11599702</v>
      </c>
      <c r="X922">
        <f t="shared" si="57"/>
        <v>1</v>
      </c>
      <c r="Y922">
        <f t="shared" si="58"/>
        <v>1</v>
      </c>
      <c r="Z922">
        <f t="shared" si="59"/>
        <v>0</v>
      </c>
      <c r="AA922">
        <f t="shared" si="60"/>
        <v>1</v>
      </c>
    </row>
    <row r="923" spans="1:27" x14ac:dyDescent="0.3">
      <c r="A923" s="1">
        <v>45587</v>
      </c>
      <c r="B923">
        <v>9667552</v>
      </c>
      <c r="C923">
        <v>177615821</v>
      </c>
      <c r="D923">
        <v>18.7</v>
      </c>
      <c r="E923">
        <v>18.75</v>
      </c>
      <c r="F923">
        <v>18.100000000000001</v>
      </c>
      <c r="G923">
        <v>18.350000000000001</v>
      </c>
      <c r="H923">
        <v>-0.35</v>
      </c>
      <c r="I923">
        <v>3948</v>
      </c>
      <c r="J923" s="3">
        <v>17.96</v>
      </c>
      <c r="K923" s="3">
        <v>17.55</v>
      </c>
      <c r="L923" s="3">
        <v>17.45</v>
      </c>
      <c r="M923">
        <v>0.422835854638897</v>
      </c>
      <c r="N923">
        <v>0.36917201476642703</v>
      </c>
      <c r="O923">
        <v>5.36638398724699E-2</v>
      </c>
      <c r="P923">
        <v>60.57</v>
      </c>
      <c r="Q923">
        <v>48.67</v>
      </c>
      <c r="R923">
        <v>84.37</v>
      </c>
      <c r="S923">
        <v>65.209999999999994</v>
      </c>
      <c r="T923">
        <v>62.6</v>
      </c>
      <c r="U923">
        <v>2.61</v>
      </c>
      <c r="V923">
        <v>12681772</v>
      </c>
      <c r="W923">
        <v>10819147</v>
      </c>
      <c r="X923">
        <f t="shared" si="57"/>
        <v>0</v>
      </c>
      <c r="Y923">
        <f t="shared" si="58"/>
        <v>1</v>
      </c>
      <c r="Z923">
        <f t="shared" si="59"/>
        <v>1</v>
      </c>
      <c r="AA923">
        <f t="shared" si="60"/>
        <v>1</v>
      </c>
    </row>
    <row r="924" spans="1:27" x14ac:dyDescent="0.3">
      <c r="A924" s="1">
        <v>45588</v>
      </c>
      <c r="B924">
        <v>13395054</v>
      </c>
      <c r="C924">
        <v>250301563</v>
      </c>
      <c r="D924">
        <v>18.5</v>
      </c>
      <c r="E924">
        <v>19.2</v>
      </c>
      <c r="F924">
        <v>18.350000000000001</v>
      </c>
      <c r="G924">
        <v>18.45</v>
      </c>
      <c r="H924">
        <v>0.1</v>
      </c>
      <c r="I924">
        <v>5260</v>
      </c>
      <c r="J924" s="3">
        <v>18.100000000000001</v>
      </c>
      <c r="K924" s="3">
        <v>17.59</v>
      </c>
      <c r="L924" s="3">
        <v>17.57</v>
      </c>
      <c r="M924">
        <v>0.45189073918536499</v>
      </c>
      <c r="N924">
        <v>0.38571575965021498</v>
      </c>
      <c r="O924">
        <v>6.6174979535150599E-2</v>
      </c>
      <c r="P924">
        <v>64.94</v>
      </c>
      <c r="Q924">
        <v>54.1</v>
      </c>
      <c r="R924">
        <v>86.62</v>
      </c>
      <c r="S924">
        <v>68.09</v>
      </c>
      <c r="T924">
        <v>64.150000000000006</v>
      </c>
      <c r="U924">
        <v>3.94</v>
      </c>
      <c r="V924">
        <v>11688763</v>
      </c>
      <c r="W924">
        <v>10643422</v>
      </c>
      <c r="X924">
        <f t="shared" si="57"/>
        <v>0</v>
      </c>
      <c r="Y924">
        <f t="shared" si="58"/>
        <v>1</v>
      </c>
      <c r="Z924">
        <f t="shared" si="59"/>
        <v>1</v>
      </c>
      <c r="AA924">
        <f t="shared" si="60"/>
        <v>1</v>
      </c>
    </row>
    <row r="925" spans="1:27" x14ac:dyDescent="0.3">
      <c r="A925" s="1">
        <v>45589</v>
      </c>
      <c r="B925">
        <v>41765373</v>
      </c>
      <c r="C925">
        <v>799521864</v>
      </c>
      <c r="D925">
        <v>19.3</v>
      </c>
      <c r="E925">
        <v>19.8</v>
      </c>
      <c r="F925">
        <v>18.2</v>
      </c>
      <c r="G925">
        <v>18.399999999999999</v>
      </c>
      <c r="H925">
        <v>-0.05</v>
      </c>
      <c r="I925">
        <v>12320</v>
      </c>
      <c r="J925" s="3">
        <v>18.260000000000002</v>
      </c>
      <c r="K925" s="3">
        <v>17.7</v>
      </c>
      <c r="L925" s="3">
        <v>17.690000000000001</v>
      </c>
      <c r="M925">
        <v>0.46551618161709701</v>
      </c>
      <c r="N925">
        <v>0.40167584404359102</v>
      </c>
      <c r="O925">
        <v>6.3840337573505601E-2</v>
      </c>
      <c r="P925">
        <v>63.1</v>
      </c>
      <c r="Q925">
        <v>57.1</v>
      </c>
      <c r="R925">
        <v>75.099999999999994</v>
      </c>
      <c r="S925">
        <v>64.11</v>
      </c>
      <c r="T925">
        <v>62.56</v>
      </c>
      <c r="U925">
        <v>1.55</v>
      </c>
      <c r="V925">
        <v>18246706</v>
      </c>
      <c r="W925">
        <v>13747869</v>
      </c>
      <c r="X925">
        <f t="shared" si="57"/>
        <v>1</v>
      </c>
      <c r="Y925">
        <f t="shared" si="58"/>
        <v>1</v>
      </c>
      <c r="Z925">
        <f t="shared" si="59"/>
        <v>1</v>
      </c>
      <c r="AA925">
        <f t="shared" si="60"/>
        <v>1</v>
      </c>
    </row>
    <row r="926" spans="1:27" x14ac:dyDescent="0.3">
      <c r="A926" s="1">
        <v>45590</v>
      </c>
      <c r="B926">
        <v>14087861</v>
      </c>
      <c r="C926">
        <v>257719487</v>
      </c>
      <c r="D926">
        <v>18.25</v>
      </c>
      <c r="E926">
        <v>18.75</v>
      </c>
      <c r="F926">
        <v>17.899999999999999</v>
      </c>
      <c r="G926">
        <v>18.600000000000001</v>
      </c>
      <c r="H926">
        <v>0.2</v>
      </c>
      <c r="I926">
        <v>5006</v>
      </c>
      <c r="J926" s="3">
        <v>18.5</v>
      </c>
      <c r="K926" s="3">
        <v>17.88</v>
      </c>
      <c r="L926" s="3">
        <v>17.82</v>
      </c>
      <c r="M926">
        <v>0.486840774045184</v>
      </c>
      <c r="N926">
        <v>0.41870883004391002</v>
      </c>
      <c r="O926">
        <v>6.8131944001273995E-2</v>
      </c>
      <c r="P926">
        <v>63.81</v>
      </c>
      <c r="Q926">
        <v>59.33</v>
      </c>
      <c r="R926">
        <v>72.77</v>
      </c>
      <c r="S926">
        <v>73.430000000000007</v>
      </c>
      <c r="T926">
        <v>66.61</v>
      </c>
      <c r="U926">
        <v>6.82</v>
      </c>
      <c r="V926">
        <v>20059545</v>
      </c>
      <c r="W926">
        <v>14473016</v>
      </c>
      <c r="X926">
        <f t="shared" si="57"/>
        <v>0</v>
      </c>
      <c r="Y926">
        <f t="shared" si="58"/>
        <v>1</v>
      </c>
      <c r="Z926">
        <f t="shared" si="59"/>
        <v>1</v>
      </c>
      <c r="AA926">
        <f t="shared" si="60"/>
        <v>1</v>
      </c>
    </row>
    <row r="927" spans="1:27" x14ac:dyDescent="0.3">
      <c r="A927" s="1">
        <v>45593</v>
      </c>
      <c r="B927">
        <v>65044622</v>
      </c>
      <c r="C927">
        <v>1275441651</v>
      </c>
      <c r="D927">
        <v>19.3</v>
      </c>
      <c r="E927">
        <v>20</v>
      </c>
      <c r="F927">
        <v>18.75</v>
      </c>
      <c r="G927">
        <v>19.850000000000001</v>
      </c>
      <c r="H927">
        <v>1.25</v>
      </c>
      <c r="I927">
        <v>19178</v>
      </c>
      <c r="J927" s="3">
        <v>18.73</v>
      </c>
      <c r="K927" s="3">
        <v>18.190000000000001</v>
      </c>
      <c r="L927" s="3">
        <v>18.010000000000002</v>
      </c>
      <c r="M927">
        <v>0.59771513251111497</v>
      </c>
      <c r="N927">
        <v>0.45451009053735097</v>
      </c>
      <c r="O927">
        <v>0.14320504197376399</v>
      </c>
      <c r="P927">
        <v>74.5</v>
      </c>
      <c r="Q927">
        <v>64.39</v>
      </c>
      <c r="R927">
        <v>94.72</v>
      </c>
      <c r="S927">
        <v>92.27</v>
      </c>
      <c r="T927">
        <v>81.7</v>
      </c>
      <c r="U927">
        <v>10.57</v>
      </c>
      <c r="V927">
        <v>28792092</v>
      </c>
      <c r="W927">
        <v>20291397</v>
      </c>
      <c r="X927">
        <f t="shared" si="57"/>
        <v>1</v>
      </c>
      <c r="Y927">
        <f t="shared" si="58"/>
        <v>1</v>
      </c>
      <c r="Z927">
        <f t="shared" si="59"/>
        <v>0</v>
      </c>
      <c r="AA927">
        <f t="shared" si="60"/>
        <v>1</v>
      </c>
    </row>
    <row r="928" spans="1:27" x14ac:dyDescent="0.3">
      <c r="A928" s="1">
        <v>45594</v>
      </c>
      <c r="B928">
        <v>44222233</v>
      </c>
      <c r="C928">
        <v>874906274</v>
      </c>
      <c r="D928">
        <v>20.05</v>
      </c>
      <c r="E928">
        <v>20.05</v>
      </c>
      <c r="F928">
        <v>19.3</v>
      </c>
      <c r="G928">
        <v>19.850000000000001</v>
      </c>
      <c r="H928">
        <v>0</v>
      </c>
      <c r="I928">
        <v>12157</v>
      </c>
      <c r="J928" s="3">
        <v>19.03</v>
      </c>
      <c r="K928" s="3">
        <v>18.489999999999998</v>
      </c>
      <c r="L928" s="3">
        <v>18.190000000000001</v>
      </c>
      <c r="M928">
        <v>0.67777093891592299</v>
      </c>
      <c r="N928">
        <v>0.49916226021306498</v>
      </c>
      <c r="O928">
        <v>0.17860867870285699</v>
      </c>
      <c r="P928">
        <v>80.66</v>
      </c>
      <c r="Q928">
        <v>69.81</v>
      </c>
      <c r="R928">
        <v>102.36</v>
      </c>
      <c r="S928">
        <v>92.27</v>
      </c>
      <c r="T928">
        <v>81.7</v>
      </c>
      <c r="U928">
        <v>10.57</v>
      </c>
      <c r="V928">
        <v>35703029</v>
      </c>
      <c r="W928">
        <v>24192400</v>
      </c>
      <c r="X928">
        <f t="shared" si="57"/>
        <v>0</v>
      </c>
      <c r="Y928">
        <f t="shared" si="58"/>
        <v>1</v>
      </c>
      <c r="Z928">
        <f t="shared" si="59"/>
        <v>0</v>
      </c>
      <c r="AA928">
        <f t="shared" si="60"/>
        <v>0</v>
      </c>
    </row>
    <row r="929" spans="1:27" x14ac:dyDescent="0.3">
      <c r="A929" s="1">
        <v>45595</v>
      </c>
      <c r="B929">
        <v>15966497</v>
      </c>
      <c r="C929">
        <v>310972355</v>
      </c>
      <c r="D929">
        <v>19.7</v>
      </c>
      <c r="E929">
        <v>19.8</v>
      </c>
      <c r="F929">
        <v>19.25</v>
      </c>
      <c r="G929">
        <v>19.45</v>
      </c>
      <c r="H929">
        <v>-0.4</v>
      </c>
      <c r="I929">
        <v>5517</v>
      </c>
      <c r="J929" s="3">
        <v>19.23</v>
      </c>
      <c r="K929" s="3">
        <v>18.66</v>
      </c>
      <c r="L929" s="3">
        <v>18.28</v>
      </c>
      <c r="M929">
        <v>0.70086000730811104</v>
      </c>
      <c r="N929">
        <v>0.53950180963207495</v>
      </c>
      <c r="O929">
        <v>0.16135819767603601</v>
      </c>
      <c r="P929">
        <v>80.09</v>
      </c>
      <c r="Q929">
        <v>73.239999999999995</v>
      </c>
      <c r="R929">
        <v>93.79</v>
      </c>
      <c r="S929">
        <v>61.09</v>
      </c>
      <c r="T929">
        <v>67.180000000000007</v>
      </c>
      <c r="U929">
        <v>-6.09</v>
      </c>
      <c r="V929">
        <v>36217317</v>
      </c>
      <c r="W929">
        <v>23953040</v>
      </c>
      <c r="X929">
        <f t="shared" si="57"/>
        <v>0</v>
      </c>
      <c r="Y929">
        <f t="shared" si="58"/>
        <v>1</v>
      </c>
      <c r="Z929">
        <f t="shared" si="59"/>
        <v>0</v>
      </c>
      <c r="AA929">
        <f t="shared" si="60"/>
        <v>0</v>
      </c>
    </row>
    <row r="930" spans="1:27" x14ac:dyDescent="0.3">
      <c r="A930" s="1">
        <v>45597</v>
      </c>
      <c r="B930">
        <v>10350679</v>
      </c>
      <c r="C930">
        <v>201197248</v>
      </c>
      <c r="D930">
        <v>19</v>
      </c>
      <c r="E930">
        <v>19.8</v>
      </c>
      <c r="F930">
        <v>18.899999999999999</v>
      </c>
      <c r="G930">
        <v>19.649999999999999</v>
      </c>
      <c r="H930">
        <v>0.2</v>
      </c>
      <c r="I930">
        <v>3765</v>
      </c>
      <c r="J930" s="3">
        <v>19.48</v>
      </c>
      <c r="K930" s="3">
        <v>18.87</v>
      </c>
      <c r="L930" s="3">
        <v>18.32</v>
      </c>
      <c r="M930">
        <v>0.72691714058053203</v>
      </c>
      <c r="N930">
        <v>0.57698487582176605</v>
      </c>
      <c r="O930">
        <v>0.149932264758765</v>
      </c>
      <c r="P930">
        <v>81.599999999999994</v>
      </c>
      <c r="Q930">
        <v>76.03</v>
      </c>
      <c r="R930">
        <v>92.74</v>
      </c>
      <c r="S930">
        <v>68.959999999999994</v>
      </c>
      <c r="T930">
        <v>70.400000000000006</v>
      </c>
      <c r="U930">
        <v>-1.44</v>
      </c>
      <c r="V930">
        <v>29934378</v>
      </c>
      <c r="W930">
        <v>24090542</v>
      </c>
      <c r="X930">
        <f t="shared" si="57"/>
        <v>0</v>
      </c>
      <c r="Y930">
        <f t="shared" si="58"/>
        <v>1</v>
      </c>
      <c r="Z930">
        <f t="shared" si="59"/>
        <v>0</v>
      </c>
      <c r="AA930">
        <f t="shared" si="60"/>
        <v>0</v>
      </c>
    </row>
    <row r="931" spans="1:27" x14ac:dyDescent="0.3">
      <c r="A931" s="1">
        <v>45600</v>
      </c>
      <c r="B931">
        <v>7318084</v>
      </c>
      <c r="C931">
        <v>142323317</v>
      </c>
      <c r="D931">
        <v>19.5</v>
      </c>
      <c r="E931">
        <v>19.600000000000001</v>
      </c>
      <c r="F931">
        <v>19.3</v>
      </c>
      <c r="G931">
        <v>19.5</v>
      </c>
      <c r="H931">
        <v>-0.15</v>
      </c>
      <c r="I931">
        <v>3225</v>
      </c>
      <c r="J931" s="3">
        <v>19.66</v>
      </c>
      <c r="K931" s="3">
        <v>19.079999999999998</v>
      </c>
      <c r="L931" s="3">
        <v>18.36</v>
      </c>
      <c r="M931">
        <v>0.72708250550245501</v>
      </c>
      <c r="N931">
        <v>0.60700440175790404</v>
      </c>
      <c r="O931">
        <v>0.12007810374455</v>
      </c>
      <c r="P931">
        <v>79.209999999999994</v>
      </c>
      <c r="Q931">
        <v>77.09</v>
      </c>
      <c r="R931">
        <v>83.45</v>
      </c>
      <c r="S931">
        <v>56.18</v>
      </c>
      <c r="T931">
        <v>64.599999999999994</v>
      </c>
      <c r="U931">
        <v>-8.42</v>
      </c>
      <c r="V931">
        <v>28580423</v>
      </c>
      <c r="W931">
        <v>24319984</v>
      </c>
      <c r="X931">
        <f t="shared" si="57"/>
        <v>0</v>
      </c>
      <c r="Y931">
        <f t="shared" si="58"/>
        <v>1</v>
      </c>
      <c r="Z931">
        <f t="shared" si="59"/>
        <v>0</v>
      </c>
      <c r="AA931">
        <f t="shared" si="60"/>
        <v>1</v>
      </c>
    </row>
    <row r="932" spans="1:27" x14ac:dyDescent="0.3">
      <c r="A932" s="1">
        <v>45601</v>
      </c>
      <c r="B932">
        <v>10776294</v>
      </c>
      <c r="C932">
        <v>209619138</v>
      </c>
      <c r="D932">
        <v>19.25</v>
      </c>
      <c r="E932">
        <v>19.649999999999999</v>
      </c>
      <c r="F932">
        <v>19</v>
      </c>
      <c r="G932">
        <v>19.600000000000001</v>
      </c>
      <c r="H932">
        <v>0.1</v>
      </c>
      <c r="I932">
        <v>4323</v>
      </c>
      <c r="J932" s="3">
        <v>19.61</v>
      </c>
      <c r="K932" s="3">
        <v>19.170000000000002</v>
      </c>
      <c r="L932" s="3">
        <v>18.39</v>
      </c>
      <c r="M932">
        <v>0.72690343237287103</v>
      </c>
      <c r="N932">
        <v>0.63098420788089704</v>
      </c>
      <c r="O932">
        <v>9.5919224491973903E-2</v>
      </c>
      <c r="P932">
        <v>79.16</v>
      </c>
      <c r="Q932">
        <v>77.78</v>
      </c>
      <c r="R932">
        <v>81.92</v>
      </c>
      <c r="S932">
        <v>63.03</v>
      </c>
      <c r="T932">
        <v>66.819999999999993</v>
      </c>
      <c r="U932">
        <v>-3.79</v>
      </c>
      <c r="V932">
        <v>17726757</v>
      </c>
      <c r="W932">
        <v>23259425</v>
      </c>
      <c r="X932">
        <f t="shared" si="57"/>
        <v>0</v>
      </c>
      <c r="Y932">
        <f t="shared" si="58"/>
        <v>1</v>
      </c>
      <c r="Z932">
        <f t="shared" si="59"/>
        <v>0</v>
      </c>
      <c r="AA932">
        <f t="shared" si="60"/>
        <v>1</v>
      </c>
    </row>
    <row r="933" spans="1:27" x14ac:dyDescent="0.3">
      <c r="A933" s="1">
        <v>45602</v>
      </c>
      <c r="B933">
        <v>9807249</v>
      </c>
      <c r="C933">
        <v>191199041</v>
      </c>
      <c r="D933">
        <v>19.5</v>
      </c>
      <c r="E933">
        <v>19.75</v>
      </c>
      <c r="F933">
        <v>19.2</v>
      </c>
      <c r="G933">
        <v>19.45</v>
      </c>
      <c r="H933">
        <v>-0.15</v>
      </c>
      <c r="I933">
        <v>3222</v>
      </c>
      <c r="J933" s="3">
        <v>19.53</v>
      </c>
      <c r="K933" s="3">
        <v>19.28</v>
      </c>
      <c r="L933" s="3">
        <v>18.41</v>
      </c>
      <c r="M933">
        <v>0.70651352114744204</v>
      </c>
      <c r="N933">
        <v>0.64609007053420597</v>
      </c>
      <c r="O933">
        <v>6.0423450613235799E-2</v>
      </c>
      <c r="P933">
        <v>76.8</v>
      </c>
      <c r="Q933">
        <v>77.45</v>
      </c>
      <c r="R933">
        <v>75.5</v>
      </c>
      <c r="S933">
        <v>46.63</v>
      </c>
      <c r="T933">
        <v>59.91</v>
      </c>
      <c r="U933">
        <v>-13.28</v>
      </c>
      <c r="V933">
        <v>10843761</v>
      </c>
      <c r="W933">
        <v>23273395</v>
      </c>
      <c r="X933">
        <f t="shared" si="57"/>
        <v>0</v>
      </c>
      <c r="Y933">
        <f t="shared" si="58"/>
        <v>1</v>
      </c>
      <c r="Z933">
        <f t="shared" si="59"/>
        <v>0</v>
      </c>
      <c r="AA933">
        <f t="shared" si="60"/>
        <v>0</v>
      </c>
    </row>
    <row r="934" spans="1:27" x14ac:dyDescent="0.3">
      <c r="A934" s="1">
        <v>45603</v>
      </c>
      <c r="B934">
        <v>8683717</v>
      </c>
      <c r="C934">
        <v>169905303</v>
      </c>
      <c r="D934">
        <v>19.45</v>
      </c>
      <c r="E934">
        <v>19.8</v>
      </c>
      <c r="F934">
        <v>19.25</v>
      </c>
      <c r="G934">
        <v>19.75</v>
      </c>
      <c r="H934">
        <v>0.3</v>
      </c>
      <c r="I934">
        <v>3015</v>
      </c>
      <c r="J934" s="3">
        <v>19.59</v>
      </c>
      <c r="K934" s="3">
        <v>19.41</v>
      </c>
      <c r="L934" s="3">
        <v>18.5</v>
      </c>
      <c r="M934">
        <v>0.70641870726829104</v>
      </c>
      <c r="N934">
        <v>0.65815579788102296</v>
      </c>
      <c r="O934">
        <v>4.8262909387267398E-2</v>
      </c>
      <c r="P934">
        <v>79.89</v>
      </c>
      <c r="Q934">
        <v>78.260000000000005</v>
      </c>
      <c r="R934">
        <v>83.15</v>
      </c>
      <c r="S934">
        <v>70.03</v>
      </c>
      <c r="T934">
        <v>68</v>
      </c>
      <c r="U934">
        <v>2.0299999999999998</v>
      </c>
      <c r="V934">
        <v>9387205</v>
      </c>
      <c r="W934">
        <v>22802261</v>
      </c>
      <c r="X934">
        <f t="shared" si="57"/>
        <v>0</v>
      </c>
      <c r="Y934">
        <f t="shared" si="58"/>
        <v>1</v>
      </c>
      <c r="Z934">
        <f t="shared" si="59"/>
        <v>1</v>
      </c>
      <c r="AA934">
        <f t="shared" si="60"/>
        <v>1</v>
      </c>
    </row>
    <row r="935" spans="1:27" x14ac:dyDescent="0.3">
      <c r="A935" s="1">
        <v>45604</v>
      </c>
      <c r="B935">
        <v>21503811</v>
      </c>
      <c r="C935">
        <v>422820731</v>
      </c>
      <c r="D935">
        <v>19.8</v>
      </c>
      <c r="E935">
        <v>20.399999999999999</v>
      </c>
      <c r="F935">
        <v>19.05</v>
      </c>
      <c r="G935">
        <v>19.399999999999999</v>
      </c>
      <c r="H935">
        <v>-0.35</v>
      </c>
      <c r="I935">
        <v>7507</v>
      </c>
      <c r="J935" s="3">
        <v>19.54</v>
      </c>
      <c r="K935" s="3">
        <v>19.510000000000002</v>
      </c>
      <c r="L935" s="3">
        <v>18.600000000000001</v>
      </c>
      <c r="M935">
        <v>0.67037383933142103</v>
      </c>
      <c r="N935">
        <v>0.66059940617110302</v>
      </c>
      <c r="O935">
        <v>9.7744331603183392E-3</v>
      </c>
      <c r="P935">
        <v>66.39</v>
      </c>
      <c r="Q935">
        <v>74.31</v>
      </c>
      <c r="R935">
        <v>50.55</v>
      </c>
      <c r="S935">
        <v>39.619999999999997</v>
      </c>
      <c r="T935">
        <v>52.81</v>
      </c>
      <c r="U935">
        <v>-13.19</v>
      </c>
      <c r="V935">
        <v>11617831</v>
      </c>
      <c r="W935">
        <v>20776105</v>
      </c>
      <c r="X935">
        <f t="shared" si="57"/>
        <v>1</v>
      </c>
      <c r="Y935">
        <f t="shared" si="58"/>
        <v>1</v>
      </c>
      <c r="Z935">
        <f t="shared" si="59"/>
        <v>0</v>
      </c>
      <c r="AA935">
        <f t="shared" si="60"/>
        <v>0</v>
      </c>
    </row>
    <row r="936" spans="1:27" x14ac:dyDescent="0.3">
      <c r="A936" s="1">
        <v>45607</v>
      </c>
      <c r="B936">
        <v>5187156</v>
      </c>
      <c r="C936">
        <v>98981726</v>
      </c>
      <c r="D936">
        <v>19.45</v>
      </c>
      <c r="E936">
        <v>19.5</v>
      </c>
      <c r="F936">
        <v>18.899999999999999</v>
      </c>
      <c r="G936">
        <v>18.95</v>
      </c>
      <c r="H936">
        <v>-0.45</v>
      </c>
      <c r="I936">
        <v>2511</v>
      </c>
      <c r="J936" s="3">
        <v>19.43</v>
      </c>
      <c r="K936" s="3">
        <v>19.54</v>
      </c>
      <c r="L936" s="3">
        <v>18.71</v>
      </c>
      <c r="M936">
        <v>0.59859653437425497</v>
      </c>
      <c r="N936">
        <v>0.64819883181173299</v>
      </c>
      <c r="O936">
        <v>-4.9602297437478203E-2</v>
      </c>
      <c r="P936">
        <v>45.37</v>
      </c>
      <c r="Q936">
        <v>64.66</v>
      </c>
      <c r="R936">
        <v>6.79</v>
      </c>
      <c r="S936">
        <v>21.57</v>
      </c>
      <c r="T936">
        <v>39.090000000000003</v>
      </c>
      <c r="U936">
        <v>-17.52</v>
      </c>
      <c r="V936">
        <v>11191645</v>
      </c>
      <c r="W936">
        <v>19886034</v>
      </c>
      <c r="X936">
        <f t="shared" si="57"/>
        <v>0</v>
      </c>
      <c r="Y936">
        <f t="shared" si="58"/>
        <v>0</v>
      </c>
      <c r="Z936">
        <f t="shared" si="59"/>
        <v>0</v>
      </c>
      <c r="AA936">
        <f t="shared" si="60"/>
        <v>0</v>
      </c>
    </row>
    <row r="937" spans="1:27" x14ac:dyDescent="0.3">
      <c r="A937" s="1">
        <v>45608</v>
      </c>
      <c r="B937">
        <v>9191286</v>
      </c>
      <c r="C937">
        <v>169593466</v>
      </c>
      <c r="D937">
        <v>18.75</v>
      </c>
      <c r="E937">
        <v>18.75</v>
      </c>
      <c r="F937">
        <v>18.25</v>
      </c>
      <c r="G937">
        <v>18.399999999999999</v>
      </c>
      <c r="H937">
        <v>-0.55000000000000004</v>
      </c>
      <c r="I937">
        <v>3768</v>
      </c>
      <c r="J937" s="3">
        <v>19.190000000000001</v>
      </c>
      <c r="K937" s="3">
        <v>19.399999999999999</v>
      </c>
      <c r="L937" s="3">
        <v>18.79</v>
      </c>
      <c r="M937">
        <v>0.49166449733517498</v>
      </c>
      <c r="N937">
        <v>0.61689196491642195</v>
      </c>
      <c r="O937">
        <v>-0.125227467581246</v>
      </c>
      <c r="P937">
        <v>32.57</v>
      </c>
      <c r="Q937">
        <v>53.96</v>
      </c>
      <c r="R937">
        <v>-10.210000000000001</v>
      </c>
      <c r="S937">
        <v>11.75</v>
      </c>
      <c r="T937">
        <v>28.16</v>
      </c>
      <c r="U937">
        <v>-16.41</v>
      </c>
      <c r="V937">
        <v>10874644</v>
      </c>
      <c r="W937">
        <v>14300701</v>
      </c>
      <c r="X937">
        <f t="shared" si="57"/>
        <v>0</v>
      </c>
      <c r="Y937">
        <f t="shared" si="58"/>
        <v>0</v>
      </c>
      <c r="Z937">
        <f t="shared" si="59"/>
        <v>0</v>
      </c>
      <c r="AA937">
        <f t="shared" si="60"/>
        <v>0</v>
      </c>
    </row>
    <row r="938" spans="1:27" x14ac:dyDescent="0.3">
      <c r="A938" s="1">
        <v>45609</v>
      </c>
      <c r="B938">
        <v>6214096</v>
      </c>
      <c r="C938">
        <v>113964121</v>
      </c>
      <c r="D938">
        <v>18.2</v>
      </c>
      <c r="E938">
        <v>18.600000000000001</v>
      </c>
      <c r="F938">
        <v>18.149999999999999</v>
      </c>
      <c r="G938">
        <v>18.25</v>
      </c>
      <c r="H938">
        <v>-0.15</v>
      </c>
      <c r="I938">
        <v>2350</v>
      </c>
      <c r="J938" s="3">
        <v>18.95</v>
      </c>
      <c r="K938" s="3">
        <v>19.239999999999998</v>
      </c>
      <c r="L938" s="3">
        <v>18.87</v>
      </c>
      <c r="M938">
        <v>0.390317009656865</v>
      </c>
      <c r="N938">
        <v>0.57157697386451001</v>
      </c>
      <c r="O938">
        <v>-0.18125996420764501</v>
      </c>
      <c r="P938">
        <v>23.2</v>
      </c>
      <c r="Q938">
        <v>43.71</v>
      </c>
      <c r="R938">
        <v>-17.82</v>
      </c>
      <c r="S938">
        <v>9.91</v>
      </c>
      <c r="T938">
        <v>25.75</v>
      </c>
      <c r="U938">
        <v>-15.84</v>
      </c>
      <c r="V938">
        <v>10156013</v>
      </c>
      <c r="W938">
        <v>10499887</v>
      </c>
      <c r="X938">
        <f t="shared" si="57"/>
        <v>0</v>
      </c>
      <c r="Y938">
        <f t="shared" si="58"/>
        <v>0</v>
      </c>
      <c r="Z938">
        <f t="shared" si="59"/>
        <v>0</v>
      </c>
      <c r="AA938">
        <f t="shared" si="60"/>
        <v>0</v>
      </c>
    </row>
    <row r="939" spans="1:27" x14ac:dyDescent="0.3">
      <c r="A939" s="1">
        <v>45610</v>
      </c>
      <c r="B939">
        <v>7005420</v>
      </c>
      <c r="C939">
        <v>126091961</v>
      </c>
      <c r="D939">
        <v>18.149999999999999</v>
      </c>
      <c r="E939">
        <v>18.399999999999999</v>
      </c>
      <c r="F939">
        <v>17.75</v>
      </c>
      <c r="G939">
        <v>17.899999999999999</v>
      </c>
      <c r="H939">
        <v>-0.35</v>
      </c>
      <c r="I939">
        <v>2415</v>
      </c>
      <c r="J939" s="3">
        <v>18.579999999999998</v>
      </c>
      <c r="K939" s="3">
        <v>19.079999999999998</v>
      </c>
      <c r="L939" s="3">
        <v>18.88</v>
      </c>
      <c r="M939">
        <v>0.278545422334463</v>
      </c>
      <c r="N939">
        <v>0.51297066355850096</v>
      </c>
      <c r="O939">
        <v>-0.23442524122403699</v>
      </c>
      <c r="P939">
        <v>17.350000000000001</v>
      </c>
      <c r="Q939">
        <v>34.92</v>
      </c>
      <c r="R939">
        <v>-17.79</v>
      </c>
      <c r="S939">
        <v>6.39</v>
      </c>
      <c r="T939">
        <v>20.72</v>
      </c>
      <c r="U939">
        <v>-14.33</v>
      </c>
      <c r="V939">
        <v>9820354</v>
      </c>
      <c r="W939">
        <v>9603779</v>
      </c>
      <c r="X939">
        <f t="shared" si="57"/>
        <v>0</v>
      </c>
      <c r="Y939">
        <f t="shared" si="58"/>
        <v>0</v>
      </c>
      <c r="Z939">
        <f t="shared" si="59"/>
        <v>0</v>
      </c>
      <c r="AA939">
        <f t="shared" si="60"/>
        <v>0</v>
      </c>
    </row>
    <row r="940" spans="1:27" x14ac:dyDescent="0.3">
      <c r="A940" s="1">
        <v>45611</v>
      </c>
      <c r="B940">
        <v>6620261</v>
      </c>
      <c r="C940">
        <v>122012415</v>
      </c>
      <c r="D940">
        <v>17.95</v>
      </c>
      <c r="E940">
        <v>18.8</v>
      </c>
      <c r="F940">
        <v>17.95</v>
      </c>
      <c r="G940">
        <v>18.25</v>
      </c>
      <c r="H940">
        <v>0.35</v>
      </c>
      <c r="I940">
        <v>2281</v>
      </c>
      <c r="J940" s="3">
        <v>18.350000000000001</v>
      </c>
      <c r="K940" s="3">
        <v>18.940000000000001</v>
      </c>
      <c r="L940" s="3">
        <v>18.91</v>
      </c>
      <c r="M940">
        <v>0.21572101149970899</v>
      </c>
      <c r="N940">
        <v>0.45352073314674302</v>
      </c>
      <c r="O940">
        <v>-0.237799721647033</v>
      </c>
      <c r="P940">
        <v>17.86</v>
      </c>
      <c r="Q940">
        <v>29.23</v>
      </c>
      <c r="R940">
        <v>-4.88</v>
      </c>
      <c r="S940">
        <v>38.89</v>
      </c>
      <c r="T940">
        <v>36.01</v>
      </c>
      <c r="U940">
        <v>2.88</v>
      </c>
      <c r="V940">
        <v>6843644</v>
      </c>
      <c r="W940">
        <v>9230737</v>
      </c>
      <c r="X940">
        <f t="shared" si="57"/>
        <v>0</v>
      </c>
      <c r="Y940">
        <f t="shared" si="58"/>
        <v>0</v>
      </c>
      <c r="Z940">
        <f t="shared" si="59"/>
        <v>1</v>
      </c>
      <c r="AA940">
        <f t="shared" si="60"/>
        <v>0</v>
      </c>
    </row>
    <row r="941" spans="1:27" x14ac:dyDescent="0.3">
      <c r="A941" s="1">
        <v>45614</v>
      </c>
      <c r="B941">
        <v>3557931</v>
      </c>
      <c r="C941">
        <v>65083128</v>
      </c>
      <c r="D941">
        <v>18.399999999999999</v>
      </c>
      <c r="E941">
        <v>18.600000000000001</v>
      </c>
      <c r="F941">
        <v>18.100000000000001</v>
      </c>
      <c r="G941">
        <v>18.149999999999999</v>
      </c>
      <c r="H941">
        <v>-0.1</v>
      </c>
      <c r="I941">
        <v>1466</v>
      </c>
      <c r="J941" s="3">
        <v>18.190000000000001</v>
      </c>
      <c r="K941" s="3">
        <v>18.809999999999999</v>
      </c>
      <c r="L941" s="3">
        <v>18.940000000000001</v>
      </c>
      <c r="M941">
        <v>0.15606403991692699</v>
      </c>
      <c r="N941">
        <v>0.39402939450078001</v>
      </c>
      <c r="O941">
        <v>-0.23796535458385201</v>
      </c>
      <c r="P941">
        <v>16.940000000000001</v>
      </c>
      <c r="Q941">
        <v>25.13</v>
      </c>
      <c r="R941">
        <v>0.56000000000000005</v>
      </c>
      <c r="S941">
        <v>33.86</v>
      </c>
      <c r="T941">
        <v>33.74</v>
      </c>
      <c r="U941">
        <v>0.12</v>
      </c>
      <c r="V941">
        <v>6517799</v>
      </c>
      <c r="W941">
        <v>8854722</v>
      </c>
      <c r="X941">
        <f t="shared" si="57"/>
        <v>0</v>
      </c>
      <c r="Y941">
        <f t="shared" si="58"/>
        <v>0</v>
      </c>
      <c r="Z941">
        <f t="shared" si="59"/>
        <v>1</v>
      </c>
      <c r="AA941">
        <f t="shared" si="60"/>
        <v>0</v>
      </c>
    </row>
    <row r="942" spans="1:27" x14ac:dyDescent="0.3">
      <c r="A942" s="1">
        <v>45615</v>
      </c>
      <c r="B942">
        <v>2829407</v>
      </c>
      <c r="C942">
        <v>51778609</v>
      </c>
      <c r="D942">
        <v>18.25</v>
      </c>
      <c r="E942">
        <v>18.45</v>
      </c>
      <c r="F942">
        <v>18.100000000000001</v>
      </c>
      <c r="G942">
        <v>18.399999999999999</v>
      </c>
      <c r="H942">
        <v>0.25</v>
      </c>
      <c r="I942">
        <v>1156</v>
      </c>
      <c r="J942" s="3">
        <v>18.190000000000001</v>
      </c>
      <c r="K942" s="3">
        <v>18.690000000000001</v>
      </c>
      <c r="L942" s="3">
        <v>18.93</v>
      </c>
      <c r="M942">
        <v>0.12748875973193199</v>
      </c>
      <c r="N942">
        <v>0.34072126754700999</v>
      </c>
      <c r="O942">
        <v>-0.21323250781507799</v>
      </c>
      <c r="P942">
        <v>19.47</v>
      </c>
      <c r="Q942">
        <v>23.25</v>
      </c>
      <c r="R942">
        <v>11.91</v>
      </c>
      <c r="S942">
        <v>55.48</v>
      </c>
      <c r="T942">
        <v>44.45</v>
      </c>
      <c r="U942">
        <v>11.03</v>
      </c>
      <c r="V942">
        <v>5245423</v>
      </c>
      <c r="W942">
        <v>8060033</v>
      </c>
      <c r="X942">
        <f t="shared" si="57"/>
        <v>0</v>
      </c>
      <c r="Y942">
        <f t="shared" si="58"/>
        <v>0</v>
      </c>
      <c r="Z942">
        <f t="shared" si="59"/>
        <v>1</v>
      </c>
      <c r="AA942">
        <f t="shared" si="60"/>
        <v>0</v>
      </c>
    </row>
    <row r="943" spans="1:27" x14ac:dyDescent="0.3">
      <c r="A943" s="1">
        <v>45616</v>
      </c>
      <c r="B943">
        <v>5979930</v>
      </c>
      <c r="C943">
        <v>108296319</v>
      </c>
      <c r="D943">
        <v>18.3</v>
      </c>
      <c r="E943">
        <v>18.45</v>
      </c>
      <c r="F943">
        <v>17.850000000000001</v>
      </c>
      <c r="G943">
        <v>18.05</v>
      </c>
      <c r="H943">
        <v>-0.35</v>
      </c>
      <c r="I943">
        <v>3255</v>
      </c>
      <c r="J943" s="3">
        <v>18.149999999999999</v>
      </c>
      <c r="K943" s="3">
        <v>18.55</v>
      </c>
      <c r="L943" s="3">
        <v>18.920000000000002</v>
      </c>
      <c r="M943">
        <v>7.5727628421958501E-2</v>
      </c>
      <c r="N943">
        <v>0.28772253972200001</v>
      </c>
      <c r="O943">
        <v>-0.211994911300041</v>
      </c>
      <c r="P943">
        <v>16.75</v>
      </c>
      <c r="Q943">
        <v>21.08</v>
      </c>
      <c r="R943">
        <v>8.09</v>
      </c>
      <c r="S943">
        <v>32.9</v>
      </c>
      <c r="T943">
        <v>34.82</v>
      </c>
      <c r="U943">
        <v>-1.92</v>
      </c>
      <c r="V943">
        <v>5198590</v>
      </c>
      <c r="W943">
        <v>7677302</v>
      </c>
      <c r="X943">
        <f t="shared" si="57"/>
        <v>0</v>
      </c>
      <c r="Y943">
        <f t="shared" si="58"/>
        <v>0</v>
      </c>
      <c r="Z943">
        <f t="shared" si="59"/>
        <v>0</v>
      </c>
      <c r="AA943">
        <f t="shared" si="60"/>
        <v>0</v>
      </c>
    </row>
    <row r="944" spans="1:27" x14ac:dyDescent="0.3">
      <c r="A944" s="1">
        <v>45617</v>
      </c>
      <c r="B944">
        <v>64918751</v>
      </c>
      <c r="C944">
        <v>1267325186</v>
      </c>
      <c r="D944">
        <v>17.95</v>
      </c>
      <c r="E944">
        <v>19.850000000000001</v>
      </c>
      <c r="F944">
        <v>17.8</v>
      </c>
      <c r="G944">
        <v>19.5</v>
      </c>
      <c r="H944">
        <v>1.45</v>
      </c>
      <c r="I944">
        <v>11954</v>
      </c>
      <c r="J944" s="3">
        <v>18.47</v>
      </c>
      <c r="K944" s="3">
        <v>18.52</v>
      </c>
      <c r="L944" s="3">
        <v>18.97</v>
      </c>
      <c r="M944">
        <v>0.149980558268314</v>
      </c>
      <c r="N944">
        <v>0.26017414343126299</v>
      </c>
      <c r="O944">
        <v>-0.110193585162948</v>
      </c>
      <c r="P944">
        <v>38.950000000000003</v>
      </c>
      <c r="Q944">
        <v>27.04</v>
      </c>
      <c r="R944">
        <v>62.77</v>
      </c>
      <c r="S944">
        <v>80.989999999999995</v>
      </c>
      <c r="T944">
        <v>68.92</v>
      </c>
      <c r="U944">
        <v>12.07</v>
      </c>
      <c r="V944">
        <v>16781256</v>
      </c>
      <c r="W944">
        <v>13300805</v>
      </c>
      <c r="X944">
        <f t="shared" si="57"/>
        <v>1</v>
      </c>
      <c r="Y944">
        <f t="shared" si="58"/>
        <v>0</v>
      </c>
      <c r="Z944">
        <f t="shared" si="59"/>
        <v>0</v>
      </c>
      <c r="AA944">
        <f t="shared" si="60"/>
        <v>1</v>
      </c>
    </row>
    <row r="945" spans="1:27" x14ac:dyDescent="0.3">
      <c r="A945" s="1">
        <v>45618</v>
      </c>
      <c r="B945">
        <v>75865042</v>
      </c>
      <c r="C945">
        <v>1539782341</v>
      </c>
      <c r="D945">
        <v>19.399999999999999</v>
      </c>
      <c r="E945">
        <v>20.8</v>
      </c>
      <c r="F945">
        <v>19.350000000000001</v>
      </c>
      <c r="G945">
        <v>20.65</v>
      </c>
      <c r="H945">
        <v>1.1499999999999999</v>
      </c>
      <c r="I945">
        <v>23669</v>
      </c>
      <c r="J945" s="3">
        <v>18.95</v>
      </c>
      <c r="K945" s="3">
        <v>18.649999999999999</v>
      </c>
      <c r="L945" s="3">
        <v>19.079999999999998</v>
      </c>
      <c r="M945">
        <v>0.29818464224174601</v>
      </c>
      <c r="N945">
        <v>0.26777624319335902</v>
      </c>
      <c r="O945">
        <v>3.0408399048387099E-2</v>
      </c>
      <c r="P945">
        <v>57.66</v>
      </c>
      <c r="Q945">
        <v>37.24</v>
      </c>
      <c r="R945">
        <v>98.5</v>
      </c>
      <c r="S945">
        <v>89.74</v>
      </c>
      <c r="T945">
        <v>79.38</v>
      </c>
      <c r="U945">
        <v>10.36</v>
      </c>
      <c r="V945">
        <v>30630212</v>
      </c>
      <c r="W945">
        <v>18736928</v>
      </c>
      <c r="X945">
        <f t="shared" si="57"/>
        <v>1</v>
      </c>
      <c r="Y945">
        <f t="shared" si="58"/>
        <v>0</v>
      </c>
      <c r="Z945">
        <f t="shared" si="59"/>
        <v>0</v>
      </c>
      <c r="AA945">
        <f t="shared" si="60"/>
        <v>1</v>
      </c>
    </row>
    <row r="946" spans="1:27" x14ac:dyDescent="0.3">
      <c r="A946" s="1">
        <v>45621</v>
      </c>
      <c r="B946">
        <v>56276697</v>
      </c>
      <c r="C946">
        <v>1173807945</v>
      </c>
      <c r="D946">
        <v>21.05</v>
      </c>
      <c r="E946">
        <v>21.5</v>
      </c>
      <c r="F946">
        <v>20</v>
      </c>
      <c r="G946">
        <v>21.1</v>
      </c>
      <c r="H946">
        <v>0.45</v>
      </c>
      <c r="I946">
        <v>18190</v>
      </c>
      <c r="J946" s="3">
        <v>19.54</v>
      </c>
      <c r="K946" s="3">
        <v>18.87</v>
      </c>
      <c r="L946" s="3">
        <v>19.21</v>
      </c>
      <c r="M946">
        <v>0.446798273363469</v>
      </c>
      <c r="N946">
        <v>0.30358064922738098</v>
      </c>
      <c r="O946">
        <v>0.14321762413608799</v>
      </c>
      <c r="P946">
        <v>68.22</v>
      </c>
      <c r="Q946">
        <v>47.57</v>
      </c>
      <c r="R946">
        <v>109.52</v>
      </c>
      <c r="S946">
        <v>91.92</v>
      </c>
      <c r="T946">
        <v>82.24</v>
      </c>
      <c r="U946">
        <v>9.68</v>
      </c>
      <c r="V946">
        <v>41173965</v>
      </c>
      <c r="W946">
        <v>23845882</v>
      </c>
      <c r="X946">
        <f t="shared" si="57"/>
        <v>0</v>
      </c>
      <c r="Y946">
        <f t="shared" si="58"/>
        <v>0</v>
      </c>
      <c r="Z946">
        <f t="shared" si="59"/>
        <v>0</v>
      </c>
      <c r="AA946">
        <f t="shared" si="60"/>
        <v>1</v>
      </c>
    </row>
    <row r="947" spans="1:27" x14ac:dyDescent="0.3">
      <c r="A947" s="1">
        <v>45622</v>
      </c>
      <c r="B947">
        <v>22537226</v>
      </c>
      <c r="C947">
        <v>469179132</v>
      </c>
      <c r="D947">
        <v>20.95</v>
      </c>
      <c r="E947">
        <v>21.3</v>
      </c>
      <c r="F947">
        <v>20.5</v>
      </c>
      <c r="G947">
        <v>20.7</v>
      </c>
      <c r="H947">
        <v>-0.4</v>
      </c>
      <c r="I947">
        <v>8575</v>
      </c>
      <c r="J947" s="3">
        <v>20</v>
      </c>
      <c r="K947" s="3">
        <v>19.100000000000001</v>
      </c>
      <c r="L947" s="3">
        <v>19.25</v>
      </c>
      <c r="M947">
        <v>0.526232904317947</v>
      </c>
      <c r="N947">
        <v>0.34811110024549402</v>
      </c>
      <c r="O947">
        <v>0.17812180407245201</v>
      </c>
      <c r="P947">
        <v>71.7</v>
      </c>
      <c r="Q947">
        <v>55.61</v>
      </c>
      <c r="R947">
        <v>103.88</v>
      </c>
      <c r="S947">
        <v>71.61</v>
      </c>
      <c r="T947">
        <v>71.47</v>
      </c>
      <c r="U947">
        <v>0.14000000000000001</v>
      </c>
      <c r="V947">
        <v>45115529</v>
      </c>
      <c r="W947">
        <v>25180476</v>
      </c>
      <c r="X947">
        <f t="shared" si="57"/>
        <v>0</v>
      </c>
      <c r="Y947">
        <f t="shared" si="58"/>
        <v>0</v>
      </c>
      <c r="Z947">
        <f t="shared" si="59"/>
        <v>1</v>
      </c>
      <c r="AA947">
        <f t="shared" si="60"/>
        <v>1</v>
      </c>
    </row>
    <row r="948" spans="1:27" x14ac:dyDescent="0.3">
      <c r="A948" s="1">
        <v>45623</v>
      </c>
      <c r="B948">
        <v>23482197</v>
      </c>
      <c r="C948">
        <v>471747686</v>
      </c>
      <c r="D948">
        <v>20.6</v>
      </c>
      <c r="E948">
        <v>20.8</v>
      </c>
      <c r="F948">
        <v>19.55</v>
      </c>
      <c r="G948">
        <v>19.95</v>
      </c>
      <c r="H948">
        <v>-0.75</v>
      </c>
      <c r="I948">
        <v>7130</v>
      </c>
      <c r="J948" s="3">
        <v>20.38</v>
      </c>
      <c r="K948" s="3">
        <v>19.260000000000002</v>
      </c>
      <c r="L948" s="3">
        <v>19.25</v>
      </c>
      <c r="M948">
        <v>0.52264199803649003</v>
      </c>
      <c r="N948">
        <v>0.38301727980369399</v>
      </c>
      <c r="O948">
        <v>0.13962471823279601</v>
      </c>
      <c r="P948">
        <v>67.17</v>
      </c>
      <c r="Q948">
        <v>59.46</v>
      </c>
      <c r="R948">
        <v>82.59</v>
      </c>
      <c r="S948">
        <v>44.17</v>
      </c>
      <c r="T948">
        <v>54.98</v>
      </c>
      <c r="U948">
        <v>-10.81</v>
      </c>
      <c r="V948">
        <v>48615983</v>
      </c>
      <c r="W948">
        <v>26907286</v>
      </c>
      <c r="X948">
        <f t="shared" si="57"/>
        <v>0</v>
      </c>
      <c r="Y948">
        <f t="shared" si="58"/>
        <v>1</v>
      </c>
      <c r="Z948">
        <f t="shared" si="59"/>
        <v>0</v>
      </c>
      <c r="AA948">
        <f t="shared" si="60"/>
        <v>1</v>
      </c>
    </row>
    <row r="949" spans="1:27" x14ac:dyDescent="0.3">
      <c r="A949" s="1">
        <v>45624</v>
      </c>
      <c r="B949">
        <v>31274930</v>
      </c>
      <c r="C949">
        <v>615569094</v>
      </c>
      <c r="D949">
        <v>19.850000000000001</v>
      </c>
      <c r="E949">
        <v>20.5</v>
      </c>
      <c r="F949">
        <v>19.149999999999999</v>
      </c>
      <c r="G949">
        <v>19.45</v>
      </c>
      <c r="H949">
        <v>-0.5</v>
      </c>
      <c r="I949">
        <v>9735</v>
      </c>
      <c r="J949" s="3">
        <v>20.37</v>
      </c>
      <c r="K949" s="3">
        <v>19.420000000000002</v>
      </c>
      <c r="L949" s="3">
        <v>19.25</v>
      </c>
      <c r="M949">
        <v>0.47398653587253697</v>
      </c>
      <c r="N949">
        <v>0.40121113101746197</v>
      </c>
      <c r="O949">
        <v>7.2775404855074596E-2</v>
      </c>
      <c r="P949">
        <v>59.64</v>
      </c>
      <c r="Q949">
        <v>59.52</v>
      </c>
      <c r="R949">
        <v>59.88</v>
      </c>
      <c r="S949">
        <v>31.93</v>
      </c>
      <c r="T949">
        <v>46.28</v>
      </c>
      <c r="U949">
        <v>-14.35</v>
      </c>
      <c r="V949">
        <v>41887218</v>
      </c>
      <c r="W949">
        <v>29334237</v>
      </c>
      <c r="X949">
        <f t="shared" si="57"/>
        <v>0</v>
      </c>
      <c r="Y949">
        <f t="shared" si="58"/>
        <v>1</v>
      </c>
      <c r="Z949">
        <f t="shared" si="59"/>
        <v>0</v>
      </c>
      <c r="AA949">
        <f t="shared" si="60"/>
        <v>1</v>
      </c>
    </row>
    <row r="950" spans="1:27" x14ac:dyDescent="0.3">
      <c r="A950" s="1">
        <v>45625</v>
      </c>
      <c r="B950">
        <v>16998445</v>
      </c>
      <c r="C950">
        <v>339172027</v>
      </c>
      <c r="D950">
        <v>19.3</v>
      </c>
      <c r="E950">
        <v>20.350000000000001</v>
      </c>
      <c r="F950">
        <v>19.149999999999999</v>
      </c>
      <c r="G950">
        <v>20.2</v>
      </c>
      <c r="H950">
        <v>0.75</v>
      </c>
      <c r="I950">
        <v>5616</v>
      </c>
      <c r="J950" s="3">
        <v>20.28</v>
      </c>
      <c r="K950" s="3">
        <v>19.61</v>
      </c>
      <c r="L950" s="3">
        <v>19.28</v>
      </c>
      <c r="M950">
        <v>0.49029366339795999</v>
      </c>
      <c r="N950">
        <v>0.41902763749356198</v>
      </c>
      <c r="O950">
        <v>7.1266025904397595E-2</v>
      </c>
      <c r="P950">
        <v>61.38</v>
      </c>
      <c r="Q950">
        <v>60.14</v>
      </c>
      <c r="R950">
        <v>63.86</v>
      </c>
      <c r="S950">
        <v>58.07</v>
      </c>
      <c r="T950">
        <v>58.36</v>
      </c>
      <c r="U950">
        <v>-0.28999999999999998</v>
      </c>
      <c r="V950">
        <v>30113899</v>
      </c>
      <c r="W950">
        <v>30372056</v>
      </c>
      <c r="X950">
        <f t="shared" si="57"/>
        <v>0</v>
      </c>
      <c r="Y950">
        <f t="shared" si="58"/>
        <v>1</v>
      </c>
      <c r="Z950">
        <f t="shared" si="59"/>
        <v>0</v>
      </c>
      <c r="AA950">
        <f t="shared" si="60"/>
        <v>1</v>
      </c>
    </row>
    <row r="951" spans="1:27" x14ac:dyDescent="0.3">
      <c r="A951" s="1">
        <v>45628</v>
      </c>
      <c r="B951">
        <v>14833809</v>
      </c>
      <c r="C951">
        <v>298100619</v>
      </c>
      <c r="D951">
        <v>20.5</v>
      </c>
      <c r="E951">
        <v>20.6</v>
      </c>
      <c r="F951">
        <v>19.7</v>
      </c>
      <c r="G951">
        <v>20.149999999999999</v>
      </c>
      <c r="H951">
        <v>-0.05</v>
      </c>
      <c r="I951">
        <v>4972</v>
      </c>
      <c r="J951" s="3">
        <v>20.09</v>
      </c>
      <c r="K951" s="3">
        <v>19.809999999999999</v>
      </c>
      <c r="L951" s="3">
        <v>19.309999999999999</v>
      </c>
      <c r="M951">
        <v>0.49349390674810301</v>
      </c>
      <c r="N951">
        <v>0.43392089134446998</v>
      </c>
      <c r="O951">
        <v>5.95730154036326E-2</v>
      </c>
      <c r="P951">
        <v>62.09</v>
      </c>
      <c r="Q951">
        <v>60.79</v>
      </c>
      <c r="R951">
        <v>64.69</v>
      </c>
      <c r="S951">
        <v>55.92</v>
      </c>
      <c r="T951">
        <v>57.31</v>
      </c>
      <c r="U951">
        <v>-1.39</v>
      </c>
      <c r="V951">
        <v>21825321</v>
      </c>
      <c r="W951">
        <v>31499643</v>
      </c>
      <c r="X951">
        <f t="shared" si="57"/>
        <v>0</v>
      </c>
      <c r="Y951">
        <f t="shared" si="58"/>
        <v>1</v>
      </c>
      <c r="Z951">
        <f t="shared" si="59"/>
        <v>0</v>
      </c>
      <c r="AA951">
        <f t="shared" si="60"/>
        <v>1</v>
      </c>
    </row>
    <row r="952" spans="1:27" x14ac:dyDescent="0.3">
      <c r="A952" s="1">
        <v>45629</v>
      </c>
      <c r="B952">
        <v>7094982</v>
      </c>
      <c r="C952">
        <v>142710115</v>
      </c>
      <c r="D952">
        <v>20.399999999999999</v>
      </c>
      <c r="E952">
        <v>20.45</v>
      </c>
      <c r="F952">
        <v>19.95</v>
      </c>
      <c r="G952">
        <v>20</v>
      </c>
      <c r="H952">
        <v>-0.15</v>
      </c>
      <c r="I952">
        <v>3293</v>
      </c>
      <c r="J952" s="3">
        <v>19.95</v>
      </c>
      <c r="K952" s="3">
        <v>19.98</v>
      </c>
      <c r="L952" s="3">
        <v>19.329999999999998</v>
      </c>
      <c r="M952">
        <v>0.478411545763194</v>
      </c>
      <c r="N952">
        <v>0.44281902222821501</v>
      </c>
      <c r="O952">
        <v>3.5592523534978798E-2</v>
      </c>
      <c r="P952">
        <v>61.22</v>
      </c>
      <c r="Q952">
        <v>60.93</v>
      </c>
      <c r="R952">
        <v>61.8</v>
      </c>
      <c r="S952">
        <v>47.94</v>
      </c>
      <c r="T952">
        <v>53.76</v>
      </c>
      <c r="U952">
        <v>-5.82</v>
      </c>
      <c r="V952">
        <v>18736873</v>
      </c>
      <c r="W952">
        <v>31926201</v>
      </c>
      <c r="X952">
        <f t="shared" si="57"/>
        <v>0</v>
      </c>
      <c r="Y952">
        <f t="shared" si="58"/>
        <v>0</v>
      </c>
      <c r="Z952">
        <f t="shared" si="59"/>
        <v>0</v>
      </c>
      <c r="AA952">
        <f t="shared" si="60"/>
        <v>1</v>
      </c>
    </row>
    <row r="953" spans="1:27" x14ac:dyDescent="0.3">
      <c r="A953" s="1">
        <v>45630</v>
      </c>
      <c r="B953">
        <v>34395496</v>
      </c>
      <c r="C953">
        <v>711248491</v>
      </c>
      <c r="D953">
        <v>20.100000000000001</v>
      </c>
      <c r="E953">
        <v>21.2</v>
      </c>
      <c r="F953">
        <v>19.95</v>
      </c>
      <c r="G953">
        <v>20.5</v>
      </c>
      <c r="H953">
        <v>0.5</v>
      </c>
      <c r="I953">
        <v>10378</v>
      </c>
      <c r="J953" s="3">
        <v>20.059999999999999</v>
      </c>
      <c r="K953" s="3">
        <v>20.22</v>
      </c>
      <c r="L953" s="3">
        <v>19.38</v>
      </c>
      <c r="M953">
        <v>0.50102893763241596</v>
      </c>
      <c r="N953">
        <v>0.45446100530905498</v>
      </c>
      <c r="O953">
        <v>4.6567932323360497E-2</v>
      </c>
      <c r="P953">
        <v>59.96</v>
      </c>
      <c r="Q953">
        <v>60.61</v>
      </c>
      <c r="R953">
        <v>58.66</v>
      </c>
      <c r="S953">
        <v>69.62</v>
      </c>
      <c r="T953">
        <v>63.08</v>
      </c>
      <c r="U953">
        <v>6.54</v>
      </c>
      <c r="V953">
        <v>20919532</v>
      </c>
      <c r="W953">
        <v>34767758</v>
      </c>
      <c r="X953">
        <f t="shared" si="57"/>
        <v>1</v>
      </c>
      <c r="Y953">
        <f t="shared" si="58"/>
        <v>0</v>
      </c>
      <c r="Z953">
        <f t="shared" si="59"/>
        <v>1</v>
      </c>
      <c r="AA953">
        <f t="shared" si="60"/>
        <v>0</v>
      </c>
    </row>
    <row r="954" spans="1:27" x14ac:dyDescent="0.3">
      <c r="A954" s="1">
        <v>45631</v>
      </c>
      <c r="B954">
        <v>17147958</v>
      </c>
      <c r="C954">
        <v>346054566</v>
      </c>
      <c r="D954">
        <v>20.6</v>
      </c>
      <c r="E954">
        <v>20.7</v>
      </c>
      <c r="F954">
        <v>19.649999999999999</v>
      </c>
      <c r="G954">
        <v>19.850000000000001</v>
      </c>
      <c r="H954">
        <v>-0.65</v>
      </c>
      <c r="I954">
        <v>6817</v>
      </c>
      <c r="J954" s="3">
        <v>20.14</v>
      </c>
      <c r="K954" s="3">
        <v>20.260000000000002</v>
      </c>
      <c r="L954" s="3">
        <v>19.39</v>
      </c>
      <c r="M954">
        <v>0.461187533112489</v>
      </c>
      <c r="N954">
        <v>0.45580631086974199</v>
      </c>
      <c r="O954">
        <v>5.3812222427476099E-3</v>
      </c>
      <c r="P954">
        <v>49.9</v>
      </c>
      <c r="Q954">
        <v>57.04</v>
      </c>
      <c r="R954">
        <v>35.619999999999997</v>
      </c>
      <c r="S954">
        <v>38.42</v>
      </c>
      <c r="T954">
        <v>47.78</v>
      </c>
      <c r="U954">
        <v>-9.36</v>
      </c>
      <c r="V954">
        <v>18094138</v>
      </c>
      <c r="W954">
        <v>29990678</v>
      </c>
      <c r="X954">
        <f t="shared" si="57"/>
        <v>0</v>
      </c>
      <c r="Y954">
        <f t="shared" si="58"/>
        <v>0</v>
      </c>
      <c r="Z954">
        <f t="shared" si="59"/>
        <v>0</v>
      </c>
      <c r="AA954">
        <f t="shared" si="60"/>
        <v>0</v>
      </c>
    </row>
    <row r="955" spans="1:27" x14ac:dyDescent="0.3">
      <c r="A955" s="1">
        <v>45632</v>
      </c>
      <c r="B955">
        <v>14381136</v>
      </c>
      <c r="C955">
        <v>279400750</v>
      </c>
      <c r="D955">
        <v>20</v>
      </c>
      <c r="E955">
        <v>20.05</v>
      </c>
      <c r="F955">
        <v>19.149999999999999</v>
      </c>
      <c r="G955">
        <v>19.149999999999999</v>
      </c>
      <c r="H955">
        <v>-0.7</v>
      </c>
      <c r="I955">
        <v>5268</v>
      </c>
      <c r="J955" s="3">
        <v>19.93</v>
      </c>
      <c r="K955" s="3">
        <v>20.100000000000001</v>
      </c>
      <c r="L955" s="3">
        <v>19.38</v>
      </c>
      <c r="M955">
        <v>0.36887660326796001</v>
      </c>
      <c r="N955">
        <v>0.438420369349385</v>
      </c>
      <c r="O955">
        <v>-6.9543766081425706E-2</v>
      </c>
      <c r="P955">
        <v>33.270000000000003</v>
      </c>
      <c r="Q955">
        <v>49.12</v>
      </c>
      <c r="R955">
        <v>1.57</v>
      </c>
      <c r="S955">
        <v>22.29</v>
      </c>
      <c r="T955">
        <v>36.229999999999997</v>
      </c>
      <c r="U955">
        <v>-13.94</v>
      </c>
      <c r="V955">
        <v>17570676</v>
      </c>
      <c r="W955">
        <v>23842288</v>
      </c>
      <c r="X955">
        <f t="shared" si="57"/>
        <v>0</v>
      </c>
      <c r="Y955">
        <f t="shared" si="58"/>
        <v>0</v>
      </c>
      <c r="Z955">
        <f t="shared" si="59"/>
        <v>0</v>
      </c>
      <c r="AA955">
        <f t="shared" si="60"/>
        <v>0</v>
      </c>
    </row>
    <row r="956" spans="1:27" x14ac:dyDescent="0.3">
      <c r="A956" s="1">
        <v>45635</v>
      </c>
      <c r="B956">
        <v>10730768</v>
      </c>
      <c r="C956">
        <v>201237939</v>
      </c>
      <c r="D956">
        <v>19.149999999999999</v>
      </c>
      <c r="E956">
        <v>19.149999999999999</v>
      </c>
      <c r="F956">
        <v>18.55</v>
      </c>
      <c r="G956">
        <v>18.55</v>
      </c>
      <c r="H956">
        <v>-0.6</v>
      </c>
      <c r="I956">
        <v>4351</v>
      </c>
      <c r="J956" s="3">
        <v>19.61</v>
      </c>
      <c r="K956" s="3">
        <v>19.850000000000001</v>
      </c>
      <c r="L956" s="3">
        <v>19.36</v>
      </c>
      <c r="M956">
        <v>0.244486255346828</v>
      </c>
      <c r="N956">
        <v>0.39963354654887401</v>
      </c>
      <c r="O956">
        <v>-0.15514729120204601</v>
      </c>
      <c r="P956">
        <v>22.18</v>
      </c>
      <c r="Q956">
        <v>40.14</v>
      </c>
      <c r="R956">
        <v>-13.74</v>
      </c>
      <c r="S956">
        <v>14.47</v>
      </c>
      <c r="T956">
        <v>28.9</v>
      </c>
      <c r="U956">
        <v>-14.43</v>
      </c>
      <c r="V956">
        <v>16750068</v>
      </c>
      <c r="W956">
        <v>19287695</v>
      </c>
      <c r="X956">
        <f t="shared" si="57"/>
        <v>0</v>
      </c>
      <c r="Y956">
        <f t="shared" si="58"/>
        <v>0</v>
      </c>
      <c r="Z956">
        <f t="shared" si="59"/>
        <v>0</v>
      </c>
      <c r="AA956">
        <f t="shared" si="60"/>
        <v>0</v>
      </c>
    </row>
    <row r="957" spans="1:27" x14ac:dyDescent="0.3">
      <c r="A957" s="1">
        <v>45636</v>
      </c>
      <c r="B957">
        <v>34871990</v>
      </c>
      <c r="C957">
        <v>680090684</v>
      </c>
      <c r="D957">
        <v>18.75</v>
      </c>
      <c r="E957">
        <v>20.149999999999999</v>
      </c>
      <c r="F957">
        <v>18.75</v>
      </c>
      <c r="G957">
        <v>18.850000000000001</v>
      </c>
      <c r="H957">
        <v>0.3</v>
      </c>
      <c r="I957">
        <v>13628</v>
      </c>
      <c r="J957" s="3">
        <v>19.38</v>
      </c>
      <c r="K957" s="3">
        <v>19.66</v>
      </c>
      <c r="L957" s="3">
        <v>19.38</v>
      </c>
      <c r="M957">
        <v>0.16817488583201901</v>
      </c>
      <c r="N957">
        <v>0.353341814405503</v>
      </c>
      <c r="O957">
        <v>-0.18516692857348299</v>
      </c>
      <c r="P957">
        <v>18.559999999999999</v>
      </c>
      <c r="Q957">
        <v>32.94</v>
      </c>
      <c r="R957">
        <v>-10.199999999999999</v>
      </c>
      <c r="S957">
        <v>32.28</v>
      </c>
      <c r="T957">
        <v>36.72</v>
      </c>
      <c r="U957">
        <v>-4.4400000000000004</v>
      </c>
      <c r="V957">
        <v>22305470</v>
      </c>
      <c r="W957">
        <v>20521171</v>
      </c>
      <c r="X957">
        <f t="shared" si="57"/>
        <v>1</v>
      </c>
      <c r="Y957">
        <f t="shared" si="58"/>
        <v>0</v>
      </c>
      <c r="Z957">
        <f t="shared" si="59"/>
        <v>0</v>
      </c>
      <c r="AA957">
        <f t="shared" si="60"/>
        <v>0</v>
      </c>
    </row>
    <row r="958" spans="1:27" x14ac:dyDescent="0.3">
      <c r="A958" s="1">
        <v>45637</v>
      </c>
      <c r="B958">
        <v>17277138</v>
      </c>
      <c r="C958">
        <v>334524202</v>
      </c>
      <c r="D958">
        <v>18.850000000000001</v>
      </c>
      <c r="E958">
        <v>19.7</v>
      </c>
      <c r="F958">
        <v>18.649999999999999</v>
      </c>
      <c r="G958">
        <v>19.5</v>
      </c>
      <c r="H958">
        <v>0.65</v>
      </c>
      <c r="I958">
        <v>6696</v>
      </c>
      <c r="J958" s="3">
        <v>19.18</v>
      </c>
      <c r="K958" s="3">
        <v>19.62</v>
      </c>
      <c r="L958" s="3">
        <v>19.440000000000001</v>
      </c>
      <c r="M958">
        <v>0.158322104749679</v>
      </c>
      <c r="N958">
        <v>0.31433787247433798</v>
      </c>
      <c r="O958">
        <v>-0.156015767724659</v>
      </c>
      <c r="P958">
        <v>24.32</v>
      </c>
      <c r="Q958">
        <v>30.07</v>
      </c>
      <c r="R958">
        <v>12.82</v>
      </c>
      <c r="S958">
        <v>59.61</v>
      </c>
      <c r="T958">
        <v>50.99</v>
      </c>
      <c r="U958">
        <v>8.6199999999999992</v>
      </c>
      <c r="V958">
        <v>18881798</v>
      </c>
      <c r="W958">
        <v>19900665</v>
      </c>
      <c r="X958">
        <f t="shared" si="57"/>
        <v>0</v>
      </c>
      <c r="Y958">
        <f t="shared" si="58"/>
        <v>0</v>
      </c>
      <c r="Z958">
        <f t="shared" si="59"/>
        <v>1</v>
      </c>
      <c r="AA958">
        <f t="shared" si="60"/>
        <v>0</v>
      </c>
    </row>
    <row r="959" spans="1:27" x14ac:dyDescent="0.3">
      <c r="A959" s="1">
        <v>45638</v>
      </c>
      <c r="B959">
        <v>11229847</v>
      </c>
      <c r="C959">
        <v>213982354</v>
      </c>
      <c r="D959">
        <v>19.45</v>
      </c>
      <c r="E959">
        <v>19.5</v>
      </c>
      <c r="F959">
        <v>18.8</v>
      </c>
      <c r="G959">
        <v>18.899999999999999</v>
      </c>
      <c r="H959">
        <v>-0.6</v>
      </c>
      <c r="I959">
        <v>4990</v>
      </c>
      <c r="J959" s="3">
        <v>18.989999999999998</v>
      </c>
      <c r="K959" s="3">
        <v>19.57</v>
      </c>
      <c r="L959" s="3">
        <v>19.489999999999998</v>
      </c>
      <c r="M959">
        <v>0.100935200998563</v>
      </c>
      <c r="N959">
        <v>0.27165733817918303</v>
      </c>
      <c r="O959">
        <v>-0.17072213718061999</v>
      </c>
      <c r="P959">
        <v>20.62</v>
      </c>
      <c r="Q959">
        <v>26.92</v>
      </c>
      <c r="R959">
        <v>8.02</v>
      </c>
      <c r="S959">
        <v>38.24</v>
      </c>
      <c r="T959">
        <v>40.65</v>
      </c>
      <c r="U959">
        <v>-2.41</v>
      </c>
      <c r="V959">
        <v>17698176</v>
      </c>
      <c r="W959">
        <v>17896157</v>
      </c>
      <c r="X959">
        <f t="shared" si="57"/>
        <v>0</v>
      </c>
      <c r="Y959">
        <f t="shared" si="58"/>
        <v>0</v>
      </c>
      <c r="Z959">
        <f t="shared" si="59"/>
        <v>0</v>
      </c>
      <c r="AA959">
        <f t="shared" si="60"/>
        <v>0</v>
      </c>
    </row>
    <row r="960" spans="1:27" x14ac:dyDescent="0.3">
      <c r="A960" s="1">
        <v>45639</v>
      </c>
      <c r="B960">
        <v>9522600</v>
      </c>
      <c r="C960">
        <v>177606722</v>
      </c>
      <c r="D960">
        <v>18.95</v>
      </c>
      <c r="E960">
        <v>19</v>
      </c>
      <c r="F960">
        <v>18.5</v>
      </c>
      <c r="G960">
        <v>18.5</v>
      </c>
      <c r="H960">
        <v>-0.4</v>
      </c>
      <c r="I960">
        <v>3214</v>
      </c>
      <c r="J960" s="3">
        <v>18.86</v>
      </c>
      <c r="K960" s="3">
        <v>19.399999999999999</v>
      </c>
      <c r="L960" s="3">
        <v>19.510000000000002</v>
      </c>
      <c r="M960">
        <v>2.2914861011237499E-2</v>
      </c>
      <c r="N960">
        <v>0.221908842745594</v>
      </c>
      <c r="O960">
        <v>-0.19899398173435601</v>
      </c>
      <c r="P960">
        <v>13.75</v>
      </c>
      <c r="Q960">
        <v>22.53</v>
      </c>
      <c r="R960">
        <v>-3.81</v>
      </c>
      <c r="S960">
        <v>28.15</v>
      </c>
      <c r="T960">
        <v>34.880000000000003</v>
      </c>
      <c r="U960">
        <v>-6.73</v>
      </c>
      <c r="V960">
        <v>16726469</v>
      </c>
      <c r="W960">
        <v>17148572</v>
      </c>
      <c r="X960">
        <f t="shared" si="57"/>
        <v>0</v>
      </c>
      <c r="Y960">
        <f t="shared" si="58"/>
        <v>0</v>
      </c>
      <c r="Z960">
        <f t="shared" si="59"/>
        <v>0</v>
      </c>
      <c r="AA960">
        <f t="shared" si="60"/>
        <v>0</v>
      </c>
    </row>
    <row r="961" spans="1:27" x14ac:dyDescent="0.3">
      <c r="A961" s="1">
        <v>45642</v>
      </c>
      <c r="B961">
        <v>13333168</v>
      </c>
      <c r="C961">
        <v>240434494</v>
      </c>
      <c r="D961">
        <v>18.55</v>
      </c>
      <c r="E961">
        <v>18.649999999999999</v>
      </c>
      <c r="F961">
        <v>17.7</v>
      </c>
      <c r="G961">
        <v>17.75</v>
      </c>
      <c r="H961">
        <v>-0.75</v>
      </c>
      <c r="I961">
        <v>5215</v>
      </c>
      <c r="J961" s="3">
        <v>18.7</v>
      </c>
      <c r="K961" s="3">
        <v>19.16</v>
      </c>
      <c r="L961" s="3">
        <v>19.48</v>
      </c>
      <c r="M961">
        <v>-9.8302383833661994E-2</v>
      </c>
      <c r="N961">
        <v>0.15786659742974299</v>
      </c>
      <c r="O961">
        <v>-0.25616898126340498</v>
      </c>
      <c r="P961">
        <v>9.64</v>
      </c>
      <c r="Q961">
        <v>18.23</v>
      </c>
      <c r="R961">
        <v>-7.54</v>
      </c>
      <c r="S961">
        <v>16.16</v>
      </c>
      <c r="T961">
        <v>26.33</v>
      </c>
      <c r="U961">
        <v>-10.17</v>
      </c>
      <c r="V961">
        <v>17246949</v>
      </c>
      <c r="W961">
        <v>16998508</v>
      </c>
      <c r="X961">
        <f t="shared" si="57"/>
        <v>0</v>
      </c>
      <c r="Y961">
        <f t="shared" si="58"/>
        <v>0</v>
      </c>
      <c r="Z961">
        <f t="shared" si="59"/>
        <v>0</v>
      </c>
      <c r="AA961">
        <f t="shared" si="60"/>
        <v>0</v>
      </c>
    </row>
    <row r="962" spans="1:27" x14ac:dyDescent="0.3">
      <c r="A962" s="1">
        <v>45643</v>
      </c>
      <c r="B962">
        <v>5564185</v>
      </c>
      <c r="C962">
        <v>100082551</v>
      </c>
      <c r="D962">
        <v>17.850000000000001</v>
      </c>
      <c r="E962">
        <v>18.2</v>
      </c>
      <c r="F962">
        <v>17.8</v>
      </c>
      <c r="G962">
        <v>17.899999999999999</v>
      </c>
      <c r="H962">
        <v>0.15</v>
      </c>
      <c r="I962">
        <v>2087</v>
      </c>
      <c r="J962" s="3">
        <v>18.510000000000002</v>
      </c>
      <c r="K962" s="3">
        <v>18.940000000000001</v>
      </c>
      <c r="L962" s="3">
        <v>19.46</v>
      </c>
      <c r="M962">
        <v>-0.18018709265705701</v>
      </c>
      <c r="N962">
        <v>9.0255859412382997E-2</v>
      </c>
      <c r="O962">
        <v>-0.27044295206944002</v>
      </c>
      <c r="P962">
        <v>8.65</v>
      </c>
      <c r="Q962">
        <v>15.04</v>
      </c>
      <c r="R962">
        <v>-4.13</v>
      </c>
      <c r="S962">
        <v>25.66</v>
      </c>
      <c r="T962">
        <v>30.49</v>
      </c>
      <c r="U962">
        <v>-4.83</v>
      </c>
      <c r="V962">
        <v>11385388</v>
      </c>
      <c r="W962">
        <v>16845429</v>
      </c>
      <c r="X962">
        <f t="shared" si="57"/>
        <v>0</v>
      </c>
      <c r="Y962">
        <f t="shared" si="58"/>
        <v>0</v>
      </c>
      <c r="Z962">
        <f t="shared" si="59"/>
        <v>0</v>
      </c>
      <c r="AA962">
        <f t="shared" si="60"/>
        <v>0</v>
      </c>
    </row>
    <row r="963" spans="1:27" x14ac:dyDescent="0.3">
      <c r="A963" s="1">
        <v>45644</v>
      </c>
      <c r="B963">
        <v>7775190</v>
      </c>
      <c r="C963">
        <v>138374653</v>
      </c>
      <c r="D963">
        <v>17.850000000000001</v>
      </c>
      <c r="E963">
        <v>18.2</v>
      </c>
      <c r="F963">
        <v>17.600000000000001</v>
      </c>
      <c r="G963">
        <v>17.75</v>
      </c>
      <c r="H963">
        <v>-0.15</v>
      </c>
      <c r="I963">
        <v>4121</v>
      </c>
      <c r="J963" s="3">
        <v>18.16</v>
      </c>
      <c r="K963" s="3">
        <v>18.670000000000002</v>
      </c>
      <c r="L963" s="3">
        <v>19.440000000000001</v>
      </c>
      <c r="M963">
        <v>-0.25425417686163199</v>
      </c>
      <c r="N963">
        <v>2.13538521575799E-2</v>
      </c>
      <c r="O963">
        <v>-0.275608029019212</v>
      </c>
      <c r="P963">
        <v>7.73</v>
      </c>
      <c r="Q963">
        <v>12.6</v>
      </c>
      <c r="R963">
        <v>-2.0099999999999998</v>
      </c>
      <c r="S963">
        <v>21.93</v>
      </c>
      <c r="T963">
        <v>28.52</v>
      </c>
      <c r="U963">
        <v>-6.59</v>
      </c>
      <c r="V963">
        <v>9484998</v>
      </c>
      <c r="W963">
        <v>14183398</v>
      </c>
      <c r="X963">
        <f t="shared" ref="X963:X1026" si="61">IF(B963&gt;V963*1.5,1,0)</f>
        <v>0</v>
      </c>
      <c r="Y963">
        <f t="shared" ref="Y963:Y1026" si="62">IF(AND(J963&gt;K963,K963&gt;L963),1,0)</f>
        <v>0</v>
      </c>
      <c r="Z963">
        <f t="shared" ref="Z963:Z1026" si="63">IF(AND(S963&lt;80,S963&gt;20,U963&gt;0),1,0)</f>
        <v>0</v>
      </c>
      <c r="AA963">
        <f t="shared" si="60"/>
        <v>0</v>
      </c>
    </row>
    <row r="964" spans="1:27" x14ac:dyDescent="0.3">
      <c r="A964" s="1">
        <v>45645</v>
      </c>
      <c r="B964">
        <v>7577650</v>
      </c>
      <c r="C964">
        <v>134579763</v>
      </c>
      <c r="D964">
        <v>17.5</v>
      </c>
      <c r="E964">
        <v>18.05</v>
      </c>
      <c r="F964">
        <v>17.350000000000001</v>
      </c>
      <c r="G964">
        <v>17.850000000000001</v>
      </c>
      <c r="H964">
        <v>0.1</v>
      </c>
      <c r="I964">
        <v>3012</v>
      </c>
      <c r="J964" s="3">
        <v>17.95</v>
      </c>
      <c r="K964" s="3">
        <v>18.47</v>
      </c>
      <c r="L964" s="3">
        <v>19.36</v>
      </c>
      <c r="M964">
        <v>-0.30140925221437298</v>
      </c>
      <c r="N964">
        <v>-4.31987687168107E-2</v>
      </c>
      <c r="O964">
        <v>-0.25821048349756198</v>
      </c>
      <c r="P964">
        <v>11.1</v>
      </c>
      <c r="Q964">
        <v>12.1</v>
      </c>
      <c r="R964">
        <v>9.1</v>
      </c>
      <c r="S964">
        <v>31.83</v>
      </c>
      <c r="T964">
        <v>32.1</v>
      </c>
      <c r="U964">
        <v>-0.27</v>
      </c>
      <c r="V964">
        <v>8754559</v>
      </c>
      <c r="W964">
        <v>13226367</v>
      </c>
      <c r="X964">
        <f t="shared" si="61"/>
        <v>0</v>
      </c>
      <c r="Y964">
        <f t="shared" si="62"/>
        <v>0</v>
      </c>
      <c r="Z964">
        <f t="shared" si="63"/>
        <v>0</v>
      </c>
      <c r="AA964">
        <f t="shared" ref="AA964:AA1027" si="64">IF(AND(P964&lt;80,P964&gt;20,(P964-Q964)&gt;0),1,0)</f>
        <v>0</v>
      </c>
    </row>
    <row r="965" spans="1:27" x14ac:dyDescent="0.3">
      <c r="A965" s="1">
        <v>45646</v>
      </c>
      <c r="B965">
        <v>10600875</v>
      </c>
      <c r="C965">
        <v>186502954</v>
      </c>
      <c r="D965">
        <v>17.850000000000001</v>
      </c>
      <c r="E965">
        <v>17.95</v>
      </c>
      <c r="F965">
        <v>17.3</v>
      </c>
      <c r="G965">
        <v>17.5</v>
      </c>
      <c r="H965">
        <v>-0.35</v>
      </c>
      <c r="I965">
        <v>3713</v>
      </c>
      <c r="J965" s="3">
        <v>17.75</v>
      </c>
      <c r="K965" s="3">
        <v>18.3</v>
      </c>
      <c r="L965" s="3">
        <v>19.21</v>
      </c>
      <c r="M965">
        <v>-0.36283947646835202</v>
      </c>
      <c r="N965">
        <v>-0.107126910267118</v>
      </c>
      <c r="O965">
        <v>-0.255712566201233</v>
      </c>
      <c r="P965">
        <v>9.74</v>
      </c>
      <c r="Q965">
        <v>11.31</v>
      </c>
      <c r="R965">
        <v>6.6</v>
      </c>
      <c r="S965">
        <v>19.11</v>
      </c>
      <c r="T965">
        <v>26.44</v>
      </c>
      <c r="U965">
        <v>-7.33</v>
      </c>
      <c r="V965">
        <v>8970214</v>
      </c>
      <c r="W965">
        <v>12848341</v>
      </c>
      <c r="X965">
        <f t="shared" si="61"/>
        <v>0</v>
      </c>
      <c r="Y965">
        <f t="shared" si="62"/>
        <v>0</v>
      </c>
      <c r="Z965">
        <f t="shared" si="63"/>
        <v>0</v>
      </c>
      <c r="AA965">
        <f t="shared" si="64"/>
        <v>0</v>
      </c>
    </row>
    <row r="966" spans="1:27" x14ac:dyDescent="0.3">
      <c r="A966" s="1">
        <v>45649</v>
      </c>
      <c r="B966">
        <v>8611987</v>
      </c>
      <c r="C966">
        <v>150211411</v>
      </c>
      <c r="D966">
        <v>17.600000000000001</v>
      </c>
      <c r="E966">
        <v>17.75</v>
      </c>
      <c r="F966">
        <v>17.3</v>
      </c>
      <c r="G966">
        <v>17.350000000000001</v>
      </c>
      <c r="H966">
        <v>-0.15</v>
      </c>
      <c r="I966">
        <v>3634</v>
      </c>
      <c r="J966" s="3">
        <v>17.670000000000002</v>
      </c>
      <c r="K966" s="3">
        <v>18.18</v>
      </c>
      <c r="L966" s="3">
        <v>19.02</v>
      </c>
      <c r="M966">
        <v>-0.41879945870188301</v>
      </c>
      <c r="N966">
        <v>-0.16946141995407099</v>
      </c>
      <c r="O966">
        <v>-0.24933803874781099</v>
      </c>
      <c r="P966">
        <v>7.19</v>
      </c>
      <c r="Q966">
        <v>9.94</v>
      </c>
      <c r="R966">
        <v>1.69</v>
      </c>
      <c r="S966">
        <v>15.2</v>
      </c>
      <c r="T966">
        <v>24.2</v>
      </c>
      <c r="U966">
        <v>-9</v>
      </c>
      <c r="V966">
        <v>8025977</v>
      </c>
      <c r="W966">
        <v>12636463</v>
      </c>
      <c r="X966">
        <f t="shared" si="61"/>
        <v>0</v>
      </c>
      <c r="Y966">
        <f t="shared" si="62"/>
        <v>0</v>
      </c>
      <c r="Z966">
        <f t="shared" si="63"/>
        <v>0</v>
      </c>
      <c r="AA966">
        <f t="shared" si="64"/>
        <v>0</v>
      </c>
    </row>
    <row r="967" spans="1:27" x14ac:dyDescent="0.3">
      <c r="A967" s="1">
        <v>45650</v>
      </c>
      <c r="B967">
        <v>12593374</v>
      </c>
      <c r="C967">
        <v>218916173</v>
      </c>
      <c r="D967">
        <v>17.45</v>
      </c>
      <c r="E967">
        <v>17.899999999999999</v>
      </c>
      <c r="F967">
        <v>17.149999999999999</v>
      </c>
      <c r="G967">
        <v>17.2</v>
      </c>
      <c r="H967">
        <v>-0.15</v>
      </c>
      <c r="I967">
        <v>4412</v>
      </c>
      <c r="J967" s="3">
        <v>17.53</v>
      </c>
      <c r="K967" s="3">
        <v>18.02</v>
      </c>
      <c r="L967" s="3">
        <v>18.84</v>
      </c>
      <c r="M967">
        <v>-0.46983591818739601</v>
      </c>
      <c r="N967">
        <v>-0.22953631960073601</v>
      </c>
      <c r="O967">
        <v>-0.240299598586659</v>
      </c>
      <c r="P967">
        <v>5.5</v>
      </c>
      <c r="Q967">
        <v>8.4600000000000009</v>
      </c>
      <c r="R967">
        <v>-0.42</v>
      </c>
      <c r="S967">
        <v>11.63</v>
      </c>
      <c r="T967">
        <v>21.94</v>
      </c>
      <c r="U967">
        <v>-10.31</v>
      </c>
      <c r="V967">
        <v>9431815</v>
      </c>
      <c r="W967">
        <v>10408601</v>
      </c>
      <c r="X967">
        <f t="shared" si="61"/>
        <v>0</v>
      </c>
      <c r="Y967">
        <f t="shared" si="62"/>
        <v>0</v>
      </c>
      <c r="Z967">
        <f t="shared" si="63"/>
        <v>0</v>
      </c>
      <c r="AA967">
        <f t="shared" si="64"/>
        <v>0</v>
      </c>
    </row>
    <row r="968" spans="1:27" x14ac:dyDescent="0.3">
      <c r="A968" s="1">
        <v>45651</v>
      </c>
      <c r="B968">
        <v>12031575</v>
      </c>
      <c r="C968">
        <v>205150023</v>
      </c>
      <c r="D968">
        <v>17.350000000000001</v>
      </c>
      <c r="E968">
        <v>17.350000000000001</v>
      </c>
      <c r="F968">
        <v>16.899999999999999</v>
      </c>
      <c r="G968">
        <v>17.2</v>
      </c>
      <c r="H968">
        <v>0</v>
      </c>
      <c r="I968">
        <v>5565</v>
      </c>
      <c r="J968" s="3">
        <v>17.420000000000002</v>
      </c>
      <c r="K968" s="3">
        <v>17.79</v>
      </c>
      <c r="L968" s="3">
        <v>18.71</v>
      </c>
      <c r="M968">
        <v>-0.50446749279072001</v>
      </c>
      <c r="N968">
        <v>-0.28452255423873302</v>
      </c>
      <c r="O968">
        <v>-0.21994493855198599</v>
      </c>
      <c r="P968">
        <v>8.43</v>
      </c>
      <c r="Q968">
        <v>8.4499999999999993</v>
      </c>
      <c r="R968">
        <v>8.39</v>
      </c>
      <c r="S968">
        <v>11.63</v>
      </c>
      <c r="T968">
        <v>21.94</v>
      </c>
      <c r="U968">
        <v>-10.31</v>
      </c>
      <c r="V968">
        <v>10283092</v>
      </c>
      <c r="W968">
        <v>9884045</v>
      </c>
      <c r="X968">
        <f t="shared" si="61"/>
        <v>0</v>
      </c>
      <c r="Y968">
        <f t="shared" si="62"/>
        <v>0</v>
      </c>
      <c r="Z968">
        <f t="shared" si="63"/>
        <v>0</v>
      </c>
      <c r="AA968">
        <f t="shared" si="64"/>
        <v>0</v>
      </c>
    </row>
    <row r="969" spans="1:27" x14ac:dyDescent="0.3">
      <c r="A969" s="1">
        <v>45652</v>
      </c>
      <c r="B969">
        <v>9179576</v>
      </c>
      <c r="C969">
        <v>155814284</v>
      </c>
      <c r="D969">
        <v>17.100000000000001</v>
      </c>
      <c r="E969">
        <v>17.350000000000001</v>
      </c>
      <c r="F969">
        <v>16.8</v>
      </c>
      <c r="G969">
        <v>16.899999999999999</v>
      </c>
      <c r="H969">
        <v>-0.3</v>
      </c>
      <c r="I969">
        <v>4359</v>
      </c>
      <c r="J969" s="3">
        <v>17.23</v>
      </c>
      <c r="K969" s="3">
        <v>17.59</v>
      </c>
      <c r="L969" s="3">
        <v>18.579999999999998</v>
      </c>
      <c r="M969">
        <v>-0.54978319947091903</v>
      </c>
      <c r="N969">
        <v>-0.33757468328516999</v>
      </c>
      <c r="O969">
        <v>-0.21220851618574799</v>
      </c>
      <c r="P969">
        <v>7.42</v>
      </c>
      <c r="Q969">
        <v>8.11</v>
      </c>
      <c r="R969">
        <v>6.04</v>
      </c>
      <c r="S969">
        <v>5.66</v>
      </c>
      <c r="T969">
        <v>17.14</v>
      </c>
      <c r="U969">
        <v>-11.48</v>
      </c>
      <c r="V969">
        <v>10603477</v>
      </c>
      <c r="W969">
        <v>9679018</v>
      </c>
      <c r="X969">
        <f t="shared" si="61"/>
        <v>0</v>
      </c>
      <c r="Y969">
        <f t="shared" si="62"/>
        <v>0</v>
      </c>
      <c r="Z969">
        <f t="shared" si="63"/>
        <v>0</v>
      </c>
      <c r="AA969">
        <f t="shared" si="64"/>
        <v>0</v>
      </c>
    </row>
    <row r="970" spans="1:27" x14ac:dyDescent="0.3">
      <c r="A970" s="1">
        <v>45653</v>
      </c>
      <c r="B970">
        <v>14776487</v>
      </c>
      <c r="C970">
        <v>245672265</v>
      </c>
      <c r="D970">
        <v>17</v>
      </c>
      <c r="E970">
        <v>17</v>
      </c>
      <c r="F970">
        <v>16.5</v>
      </c>
      <c r="G970">
        <v>16.7</v>
      </c>
      <c r="H970">
        <v>-0.2</v>
      </c>
      <c r="I970">
        <v>6827</v>
      </c>
      <c r="J970" s="3">
        <v>17.07</v>
      </c>
      <c r="K970" s="3">
        <v>17.41</v>
      </c>
      <c r="L970" s="3">
        <v>18.399999999999999</v>
      </c>
      <c r="M970">
        <v>-0.59497603861385695</v>
      </c>
      <c r="N970">
        <v>-0.38905495435090798</v>
      </c>
      <c r="O970">
        <v>-0.205921084262949</v>
      </c>
      <c r="P970">
        <v>8.8699999999999992</v>
      </c>
      <c r="Q970">
        <v>8.36</v>
      </c>
      <c r="R970">
        <v>9.89</v>
      </c>
      <c r="S970">
        <v>3.74</v>
      </c>
      <c r="T970">
        <v>14.55</v>
      </c>
      <c r="U970">
        <v>-10.81</v>
      </c>
      <c r="V970">
        <v>11438600</v>
      </c>
      <c r="W970">
        <v>10204407</v>
      </c>
      <c r="X970">
        <f t="shared" si="61"/>
        <v>0</v>
      </c>
      <c r="Y970">
        <f t="shared" si="62"/>
        <v>0</v>
      </c>
      <c r="Z970">
        <f t="shared" si="63"/>
        <v>0</v>
      </c>
      <c r="AA970">
        <f t="shared" si="64"/>
        <v>0</v>
      </c>
    </row>
    <row r="971" spans="1:27" x14ac:dyDescent="0.3">
      <c r="A971" s="1">
        <v>45656</v>
      </c>
      <c r="B971">
        <v>3306534</v>
      </c>
      <c r="C971">
        <v>55209272</v>
      </c>
      <c r="D971">
        <v>16.7</v>
      </c>
      <c r="E971">
        <v>16.850000000000001</v>
      </c>
      <c r="F971">
        <v>16.600000000000001</v>
      </c>
      <c r="G971">
        <v>16.649999999999999</v>
      </c>
      <c r="H971">
        <v>-0.05</v>
      </c>
      <c r="I971">
        <v>1461</v>
      </c>
      <c r="J971" s="3">
        <v>16.93</v>
      </c>
      <c r="K971" s="3">
        <v>17.3</v>
      </c>
      <c r="L971" s="3">
        <v>18.23</v>
      </c>
      <c r="M971">
        <v>-0.62759178394107396</v>
      </c>
      <c r="N971">
        <v>-0.43676232026894102</v>
      </c>
      <c r="O971">
        <v>-0.19082946367213299</v>
      </c>
      <c r="P971">
        <v>8.85</v>
      </c>
      <c r="Q971">
        <v>8.5299999999999994</v>
      </c>
      <c r="R971">
        <v>9.49</v>
      </c>
      <c r="S971">
        <v>3.32</v>
      </c>
      <c r="T971">
        <v>13.9</v>
      </c>
      <c r="U971">
        <v>-10.58</v>
      </c>
      <c r="V971">
        <v>10377509</v>
      </c>
      <c r="W971">
        <v>9201743</v>
      </c>
      <c r="X971">
        <f t="shared" si="61"/>
        <v>0</v>
      </c>
      <c r="Y971">
        <f t="shared" si="62"/>
        <v>0</v>
      </c>
      <c r="Z971">
        <f t="shared" si="63"/>
        <v>0</v>
      </c>
      <c r="AA971">
        <f t="shared" si="64"/>
        <v>0</v>
      </c>
    </row>
    <row r="972" spans="1:27" x14ac:dyDescent="0.3">
      <c r="A972" s="1">
        <v>45657</v>
      </c>
      <c r="B972">
        <v>4542631</v>
      </c>
      <c r="C972">
        <v>74508492</v>
      </c>
      <c r="D972">
        <v>16.600000000000001</v>
      </c>
      <c r="E972">
        <v>16.600000000000001</v>
      </c>
      <c r="F972">
        <v>16.3</v>
      </c>
      <c r="G972">
        <v>16.350000000000001</v>
      </c>
      <c r="H972">
        <v>-0.3</v>
      </c>
      <c r="I972">
        <v>2106</v>
      </c>
      <c r="J972" s="3">
        <v>16.760000000000002</v>
      </c>
      <c r="K972" s="3">
        <v>17.14</v>
      </c>
      <c r="L972" s="3">
        <v>18.04</v>
      </c>
      <c r="M972">
        <v>-0.66992501137474703</v>
      </c>
      <c r="N972">
        <v>-0.483394858490102</v>
      </c>
      <c r="O972">
        <v>-0.186530152884644</v>
      </c>
      <c r="P972">
        <v>6.86</v>
      </c>
      <c r="Q972">
        <v>7.97</v>
      </c>
      <c r="R972">
        <v>4.6399999999999997</v>
      </c>
      <c r="S972">
        <v>1.64</v>
      </c>
      <c r="T972">
        <v>10.5</v>
      </c>
      <c r="U972">
        <v>-8.86</v>
      </c>
      <c r="V972">
        <v>8767361</v>
      </c>
      <c r="W972">
        <v>9099588</v>
      </c>
      <c r="X972">
        <f t="shared" si="61"/>
        <v>0</v>
      </c>
      <c r="Y972">
        <f t="shared" si="62"/>
        <v>0</v>
      </c>
      <c r="Z972">
        <f t="shared" si="63"/>
        <v>0</v>
      </c>
      <c r="AA972">
        <f t="shared" si="64"/>
        <v>0</v>
      </c>
    </row>
    <row r="973" spans="1:27" x14ac:dyDescent="0.3">
      <c r="A973" s="1">
        <v>45659</v>
      </c>
      <c r="B973">
        <v>5904542</v>
      </c>
      <c r="C973">
        <v>95619402</v>
      </c>
      <c r="D973">
        <v>16.350000000000001</v>
      </c>
      <c r="E973">
        <v>16.45</v>
      </c>
      <c r="F973">
        <v>16.05</v>
      </c>
      <c r="G973">
        <v>16.100000000000001</v>
      </c>
      <c r="H973">
        <v>-0.25</v>
      </c>
      <c r="I973">
        <v>2550</v>
      </c>
      <c r="J973" s="3">
        <v>16.54</v>
      </c>
      <c r="K973" s="3">
        <v>16.98</v>
      </c>
      <c r="L973" s="3">
        <v>17.82</v>
      </c>
      <c r="M973">
        <v>-0.71540061678432498</v>
      </c>
      <c r="N973">
        <v>-0.52979601014894695</v>
      </c>
      <c r="O973">
        <v>-0.18560460663537801</v>
      </c>
      <c r="P973">
        <v>5.45</v>
      </c>
      <c r="Q973">
        <v>7.13</v>
      </c>
      <c r="R973">
        <v>2.09</v>
      </c>
      <c r="S973">
        <v>1.01</v>
      </c>
      <c r="T973">
        <v>8.41</v>
      </c>
      <c r="U973">
        <v>-7.4</v>
      </c>
      <c r="V973">
        <v>7541954</v>
      </c>
      <c r="W973">
        <v>8912523</v>
      </c>
      <c r="X973">
        <f t="shared" si="61"/>
        <v>0</v>
      </c>
      <c r="Y973">
        <f t="shared" si="62"/>
        <v>0</v>
      </c>
      <c r="Z973">
        <f t="shared" si="63"/>
        <v>0</v>
      </c>
      <c r="AA973">
        <f t="shared" si="64"/>
        <v>0</v>
      </c>
    </row>
    <row r="974" spans="1:27" x14ac:dyDescent="0.3">
      <c r="A974" s="1">
        <v>45660</v>
      </c>
      <c r="B974">
        <v>5175123</v>
      </c>
      <c r="C974">
        <v>83565116</v>
      </c>
      <c r="D974">
        <v>16.2</v>
      </c>
      <c r="E974">
        <v>16.399999999999999</v>
      </c>
      <c r="F974">
        <v>16</v>
      </c>
      <c r="G974">
        <v>16</v>
      </c>
      <c r="H974">
        <v>-0.1</v>
      </c>
      <c r="I974">
        <v>1958</v>
      </c>
      <c r="J974" s="3">
        <v>16.36</v>
      </c>
      <c r="K974" s="3">
        <v>16.79</v>
      </c>
      <c r="L974" s="3">
        <v>17.63</v>
      </c>
      <c r="M974">
        <v>-0.75085414675724804</v>
      </c>
      <c r="N974">
        <v>-0.57400763747060701</v>
      </c>
      <c r="O974">
        <v>-0.17684650928664</v>
      </c>
      <c r="P974">
        <v>3.63</v>
      </c>
      <c r="Q974">
        <v>5.96</v>
      </c>
      <c r="R974">
        <v>-1.03</v>
      </c>
      <c r="S974">
        <v>0.82</v>
      </c>
      <c r="T974">
        <v>7.66</v>
      </c>
      <c r="U974">
        <v>-6.84</v>
      </c>
      <c r="V974">
        <v>6741063</v>
      </c>
      <c r="W974">
        <v>8672270</v>
      </c>
      <c r="X974">
        <f t="shared" si="61"/>
        <v>0</v>
      </c>
      <c r="Y974">
        <f t="shared" si="62"/>
        <v>0</v>
      </c>
      <c r="Z974">
        <f t="shared" si="63"/>
        <v>0</v>
      </c>
      <c r="AA974">
        <f t="shared" si="64"/>
        <v>0</v>
      </c>
    </row>
    <row r="975" spans="1:27" x14ac:dyDescent="0.3">
      <c r="A975" s="1">
        <v>45663</v>
      </c>
      <c r="B975">
        <v>4663977</v>
      </c>
      <c r="C975">
        <v>75628534</v>
      </c>
      <c r="D975">
        <v>16.2</v>
      </c>
      <c r="E975">
        <v>16.350000000000001</v>
      </c>
      <c r="F975">
        <v>16</v>
      </c>
      <c r="G975">
        <v>16.3</v>
      </c>
      <c r="H975">
        <v>0.3</v>
      </c>
      <c r="I975">
        <v>1659</v>
      </c>
      <c r="J975" s="3">
        <v>16.28</v>
      </c>
      <c r="K975" s="3">
        <v>16.68</v>
      </c>
      <c r="L975" s="3">
        <v>17.489999999999998</v>
      </c>
      <c r="M975">
        <v>-0.74614276258495904</v>
      </c>
      <c r="N975">
        <v>-0.608434662493478</v>
      </c>
      <c r="O975">
        <v>-0.13770810009148099</v>
      </c>
      <c r="P975">
        <v>7.68</v>
      </c>
      <c r="Q975">
        <v>6.54</v>
      </c>
      <c r="R975">
        <v>9.9600000000000009</v>
      </c>
      <c r="S975">
        <v>46.3</v>
      </c>
      <c r="T975">
        <v>30.35</v>
      </c>
      <c r="U975">
        <v>15.95</v>
      </c>
      <c r="V975">
        <v>4718561</v>
      </c>
      <c r="W975">
        <v>8078581</v>
      </c>
      <c r="X975">
        <f t="shared" si="61"/>
        <v>0</v>
      </c>
      <c r="Y975">
        <f t="shared" si="62"/>
        <v>0</v>
      </c>
      <c r="Z975">
        <f t="shared" si="63"/>
        <v>1</v>
      </c>
      <c r="AA975">
        <f t="shared" si="64"/>
        <v>0</v>
      </c>
    </row>
    <row r="976" spans="1:27" x14ac:dyDescent="0.3">
      <c r="A976" s="1">
        <v>45664</v>
      </c>
      <c r="B976">
        <v>7703383</v>
      </c>
      <c r="C976">
        <v>122924755</v>
      </c>
      <c r="D976">
        <v>16.399999999999999</v>
      </c>
      <c r="E976">
        <v>16.45</v>
      </c>
      <c r="F976">
        <v>15.75</v>
      </c>
      <c r="G976">
        <v>15.75</v>
      </c>
      <c r="H976">
        <v>-0.55000000000000004</v>
      </c>
      <c r="I976">
        <v>3222</v>
      </c>
      <c r="J976" s="3">
        <v>16.100000000000001</v>
      </c>
      <c r="K976" s="3">
        <v>16.52</v>
      </c>
      <c r="L976" s="3">
        <v>17.350000000000001</v>
      </c>
      <c r="M976">
        <v>-0.77782309962849505</v>
      </c>
      <c r="N976">
        <v>-0.64231234992048103</v>
      </c>
      <c r="O976">
        <v>-0.135510749708013</v>
      </c>
      <c r="P976">
        <v>5.12</v>
      </c>
      <c r="Q976">
        <v>6.07</v>
      </c>
      <c r="R976">
        <v>3.22</v>
      </c>
      <c r="S976">
        <v>20.48</v>
      </c>
      <c r="T976">
        <v>19.57</v>
      </c>
      <c r="U976">
        <v>0.91</v>
      </c>
      <c r="V976">
        <v>5597931</v>
      </c>
      <c r="W976">
        <v>7987720</v>
      </c>
      <c r="X976">
        <f t="shared" si="61"/>
        <v>0</v>
      </c>
      <c r="Y976">
        <f t="shared" si="62"/>
        <v>0</v>
      </c>
      <c r="Z976">
        <f t="shared" si="63"/>
        <v>1</v>
      </c>
      <c r="AA976">
        <f t="shared" si="64"/>
        <v>0</v>
      </c>
    </row>
    <row r="977" spans="1:27" x14ac:dyDescent="0.3">
      <c r="A977" s="1">
        <v>45665</v>
      </c>
      <c r="B977">
        <v>4122762</v>
      </c>
      <c r="C977">
        <v>64692434</v>
      </c>
      <c r="D977">
        <v>15.75</v>
      </c>
      <c r="E977">
        <v>15.8</v>
      </c>
      <c r="F977">
        <v>15.55</v>
      </c>
      <c r="G977">
        <v>15.7</v>
      </c>
      <c r="H977">
        <v>-0.05</v>
      </c>
      <c r="I977">
        <v>1943</v>
      </c>
      <c r="J977" s="3">
        <v>15.97</v>
      </c>
      <c r="K977" s="3">
        <v>16.36</v>
      </c>
      <c r="L977" s="3">
        <v>17.190000000000001</v>
      </c>
      <c r="M977">
        <v>-0.79776839959560697</v>
      </c>
      <c r="N977">
        <v>-0.67340355985550604</v>
      </c>
      <c r="O977">
        <v>-0.1243648397401</v>
      </c>
      <c r="P977">
        <v>6.19</v>
      </c>
      <c r="Q977">
        <v>6.11</v>
      </c>
      <c r="R977">
        <v>6.35</v>
      </c>
      <c r="S977">
        <v>19.03</v>
      </c>
      <c r="T977">
        <v>18.829999999999998</v>
      </c>
      <c r="U977">
        <v>0.2</v>
      </c>
      <c r="V977">
        <v>5513957</v>
      </c>
      <c r="W977">
        <v>7140659</v>
      </c>
      <c r="X977">
        <f t="shared" si="61"/>
        <v>0</v>
      </c>
      <c r="Y977">
        <f t="shared" si="62"/>
        <v>0</v>
      </c>
      <c r="Z977">
        <f t="shared" si="63"/>
        <v>0</v>
      </c>
      <c r="AA977">
        <f t="shared" si="64"/>
        <v>0</v>
      </c>
    </row>
    <row r="978" spans="1:27" x14ac:dyDescent="0.3">
      <c r="A978" s="1">
        <v>45666</v>
      </c>
      <c r="B978">
        <v>7537969</v>
      </c>
      <c r="C978">
        <v>115717743</v>
      </c>
      <c r="D978">
        <v>15.7</v>
      </c>
      <c r="E978">
        <v>15.75</v>
      </c>
      <c r="F978">
        <v>15.15</v>
      </c>
      <c r="G978">
        <v>15.2</v>
      </c>
      <c r="H978">
        <v>-0.5</v>
      </c>
      <c r="I978">
        <v>3066</v>
      </c>
      <c r="J978" s="3">
        <v>15.79</v>
      </c>
      <c r="K978" s="3">
        <v>16.16</v>
      </c>
      <c r="L978" s="3">
        <v>16.98</v>
      </c>
      <c r="M978">
        <v>-0.84418972122687197</v>
      </c>
      <c r="N978">
        <v>-0.70756079212977996</v>
      </c>
      <c r="O978">
        <v>-0.13662892909709201</v>
      </c>
      <c r="P978">
        <v>5.03</v>
      </c>
      <c r="Q978">
        <v>5.75</v>
      </c>
      <c r="R978">
        <v>3.59</v>
      </c>
      <c r="S978">
        <v>9.24</v>
      </c>
      <c r="T978">
        <v>12.86</v>
      </c>
      <c r="U978">
        <v>-3.62</v>
      </c>
      <c r="V978">
        <v>5840643</v>
      </c>
      <c r="W978">
        <v>6691298</v>
      </c>
      <c r="X978">
        <f t="shared" si="61"/>
        <v>0</v>
      </c>
      <c r="Y978">
        <f t="shared" si="62"/>
        <v>0</v>
      </c>
      <c r="Z978">
        <f t="shared" si="63"/>
        <v>0</v>
      </c>
      <c r="AA978">
        <f t="shared" si="64"/>
        <v>0</v>
      </c>
    </row>
    <row r="979" spans="1:27" x14ac:dyDescent="0.3">
      <c r="A979" s="1">
        <v>45667</v>
      </c>
      <c r="B979">
        <v>5877777</v>
      </c>
      <c r="C979">
        <v>88496694</v>
      </c>
      <c r="D979">
        <v>15.2</v>
      </c>
      <c r="E979">
        <v>15.3</v>
      </c>
      <c r="F979">
        <v>14.95</v>
      </c>
      <c r="G979">
        <v>15</v>
      </c>
      <c r="H979">
        <v>-0.2</v>
      </c>
      <c r="I979">
        <v>2676</v>
      </c>
      <c r="J979" s="3">
        <v>15.59</v>
      </c>
      <c r="K979" s="3">
        <v>15.98</v>
      </c>
      <c r="L979" s="3">
        <v>16.78</v>
      </c>
      <c r="M979">
        <v>-0.88689372283282997</v>
      </c>
      <c r="N979">
        <v>-0.74342737827038996</v>
      </c>
      <c r="O979">
        <v>-0.14346634456244001</v>
      </c>
      <c r="P979">
        <v>4.2300000000000004</v>
      </c>
      <c r="Q979">
        <v>5.24</v>
      </c>
      <c r="R979">
        <v>2.21</v>
      </c>
      <c r="S979">
        <v>7.06</v>
      </c>
      <c r="T979">
        <v>11.14</v>
      </c>
      <c r="U979">
        <v>-4.08</v>
      </c>
      <c r="V979">
        <v>5981174</v>
      </c>
      <c r="W979">
        <v>6361118</v>
      </c>
      <c r="X979">
        <f t="shared" si="61"/>
        <v>0</v>
      </c>
      <c r="Y979">
        <f t="shared" si="62"/>
        <v>0</v>
      </c>
      <c r="Z979">
        <f t="shared" si="63"/>
        <v>0</v>
      </c>
      <c r="AA979">
        <f t="shared" si="64"/>
        <v>0</v>
      </c>
    </row>
    <row r="980" spans="1:27" x14ac:dyDescent="0.3">
      <c r="A980" s="1">
        <v>45670</v>
      </c>
      <c r="B980">
        <v>6573218</v>
      </c>
      <c r="C980">
        <v>98194205</v>
      </c>
      <c r="D980">
        <v>15</v>
      </c>
      <c r="E980">
        <v>15.2</v>
      </c>
      <c r="F980">
        <v>14.6</v>
      </c>
      <c r="G980">
        <v>15.1</v>
      </c>
      <c r="H980">
        <v>0.1</v>
      </c>
      <c r="I980">
        <v>2820</v>
      </c>
      <c r="J980" s="3">
        <v>15.35</v>
      </c>
      <c r="K980" s="3">
        <v>15.82</v>
      </c>
      <c r="L980" s="3">
        <v>16.61</v>
      </c>
      <c r="M980">
        <v>-0.90226701499894202</v>
      </c>
      <c r="N980">
        <v>-0.77519530561609995</v>
      </c>
      <c r="O980">
        <v>-0.12707170938284201</v>
      </c>
      <c r="P980">
        <v>11.15</v>
      </c>
      <c r="Q980">
        <v>7.21</v>
      </c>
      <c r="R980">
        <v>19.03</v>
      </c>
      <c r="S980">
        <v>21.03</v>
      </c>
      <c r="T980">
        <v>17.87</v>
      </c>
      <c r="U980">
        <v>3.16</v>
      </c>
      <c r="V980">
        <v>6363022</v>
      </c>
      <c r="W980">
        <v>5540792</v>
      </c>
      <c r="X980">
        <f t="shared" si="61"/>
        <v>0</v>
      </c>
      <c r="Y980">
        <f t="shared" si="62"/>
        <v>0</v>
      </c>
      <c r="Z980">
        <f t="shared" si="63"/>
        <v>1</v>
      </c>
      <c r="AA980">
        <f t="shared" si="64"/>
        <v>0</v>
      </c>
    </row>
    <row r="981" spans="1:27" x14ac:dyDescent="0.3">
      <c r="A981" s="1">
        <v>45671</v>
      </c>
      <c r="B981">
        <v>5207919</v>
      </c>
      <c r="C981">
        <v>79169892</v>
      </c>
      <c r="D981">
        <v>15.15</v>
      </c>
      <c r="E981">
        <v>15.45</v>
      </c>
      <c r="F981">
        <v>15</v>
      </c>
      <c r="G981">
        <v>15.3</v>
      </c>
      <c r="H981">
        <v>0.2</v>
      </c>
      <c r="I981">
        <v>2443</v>
      </c>
      <c r="J981" s="3">
        <v>15.26</v>
      </c>
      <c r="K981" s="3">
        <v>15.68</v>
      </c>
      <c r="L981" s="3">
        <v>16.489999999999998</v>
      </c>
      <c r="M981">
        <v>-0.88807495598380304</v>
      </c>
      <c r="N981">
        <v>-0.79777123568964103</v>
      </c>
      <c r="O981">
        <v>-9.0303720294162407E-2</v>
      </c>
      <c r="P981">
        <v>20.05</v>
      </c>
      <c r="Q981">
        <v>11.49</v>
      </c>
      <c r="R981">
        <v>37.17</v>
      </c>
      <c r="S981">
        <v>45.58</v>
      </c>
      <c r="T981">
        <v>30.71</v>
      </c>
      <c r="U981">
        <v>14.87</v>
      </c>
      <c r="V981">
        <v>5863929</v>
      </c>
      <c r="W981">
        <v>5730930</v>
      </c>
      <c r="X981">
        <f t="shared" si="61"/>
        <v>0</v>
      </c>
      <c r="Y981">
        <f t="shared" si="62"/>
        <v>0</v>
      </c>
      <c r="Z981">
        <f t="shared" si="63"/>
        <v>1</v>
      </c>
      <c r="AA981">
        <f t="shared" si="64"/>
        <v>1</v>
      </c>
    </row>
    <row r="982" spans="1:27" x14ac:dyDescent="0.3">
      <c r="A982" s="1">
        <v>45672</v>
      </c>
      <c r="B982">
        <v>6144883</v>
      </c>
      <c r="C982">
        <v>95577951</v>
      </c>
      <c r="D982">
        <v>15.3</v>
      </c>
      <c r="E982">
        <v>15.75</v>
      </c>
      <c r="F982">
        <v>15.25</v>
      </c>
      <c r="G982">
        <v>15.45</v>
      </c>
      <c r="H982">
        <v>0.15</v>
      </c>
      <c r="I982">
        <v>2165</v>
      </c>
      <c r="J982" s="3">
        <v>15.21</v>
      </c>
      <c r="K982" s="3">
        <v>15.59</v>
      </c>
      <c r="L982" s="3">
        <v>16.37</v>
      </c>
      <c r="M982">
        <v>-0.85486949714306804</v>
      </c>
      <c r="N982">
        <v>-0.80919088798032601</v>
      </c>
      <c r="O982">
        <v>-4.5678609162742002E-2</v>
      </c>
      <c r="P982">
        <v>28.68</v>
      </c>
      <c r="Q982">
        <v>17.22</v>
      </c>
      <c r="R982">
        <v>51.6</v>
      </c>
      <c r="S982">
        <v>59.68</v>
      </c>
      <c r="T982">
        <v>39.39</v>
      </c>
      <c r="U982">
        <v>20.29</v>
      </c>
      <c r="V982">
        <v>6268353</v>
      </c>
      <c r="W982">
        <v>5891155</v>
      </c>
      <c r="X982">
        <f t="shared" si="61"/>
        <v>0</v>
      </c>
      <c r="Y982">
        <f t="shared" si="62"/>
        <v>0</v>
      </c>
      <c r="Z982">
        <f t="shared" si="63"/>
        <v>1</v>
      </c>
      <c r="AA982">
        <f t="shared" si="64"/>
        <v>1</v>
      </c>
    </row>
    <row r="983" spans="1:27" x14ac:dyDescent="0.3">
      <c r="A983" s="1">
        <v>45673</v>
      </c>
      <c r="B983">
        <v>3291705</v>
      </c>
      <c r="C983">
        <v>51510912</v>
      </c>
      <c r="D983">
        <v>15.65</v>
      </c>
      <c r="E983">
        <v>15.85</v>
      </c>
      <c r="F983">
        <v>15.55</v>
      </c>
      <c r="G983">
        <v>15.6</v>
      </c>
      <c r="H983">
        <v>0.15</v>
      </c>
      <c r="I983">
        <v>1340</v>
      </c>
      <c r="J983" s="3">
        <v>15.29</v>
      </c>
      <c r="K983" s="3">
        <v>15.54</v>
      </c>
      <c r="L983" s="3">
        <v>16.260000000000002</v>
      </c>
      <c r="M983">
        <v>-0.80714590976479295</v>
      </c>
      <c r="N983">
        <v>-0.80878189233721998</v>
      </c>
      <c r="O983">
        <v>1.6359825724266901E-3</v>
      </c>
      <c r="P983">
        <v>37.14</v>
      </c>
      <c r="Q983">
        <v>23.86</v>
      </c>
      <c r="R983">
        <v>63.7</v>
      </c>
      <c r="S983">
        <v>70.959999999999994</v>
      </c>
      <c r="T983">
        <v>47.44</v>
      </c>
      <c r="U983">
        <v>23.52</v>
      </c>
      <c r="V983">
        <v>5419100</v>
      </c>
      <c r="W983">
        <v>5629872</v>
      </c>
      <c r="X983">
        <f t="shared" si="61"/>
        <v>0</v>
      </c>
      <c r="Y983">
        <f t="shared" si="62"/>
        <v>0</v>
      </c>
      <c r="Z983">
        <f t="shared" si="63"/>
        <v>1</v>
      </c>
      <c r="AA983">
        <f t="shared" si="64"/>
        <v>1</v>
      </c>
    </row>
    <row r="984" spans="1:27" x14ac:dyDescent="0.3">
      <c r="A984" s="1">
        <v>45674</v>
      </c>
      <c r="B984">
        <v>11069905</v>
      </c>
      <c r="C984">
        <v>178442962</v>
      </c>
      <c r="D984">
        <v>15.7</v>
      </c>
      <c r="E984">
        <v>16.5</v>
      </c>
      <c r="F984">
        <v>15.7</v>
      </c>
      <c r="G984">
        <v>16.3</v>
      </c>
      <c r="H984">
        <v>0.7</v>
      </c>
      <c r="I984">
        <v>4057</v>
      </c>
      <c r="J984" s="3">
        <v>15.55</v>
      </c>
      <c r="K984" s="3">
        <v>15.57</v>
      </c>
      <c r="L984" s="3">
        <v>16.18</v>
      </c>
      <c r="M984">
        <v>-0.70471693492694598</v>
      </c>
      <c r="N984">
        <v>-0.78796890085516502</v>
      </c>
      <c r="O984">
        <v>8.3251965928219401E-2</v>
      </c>
      <c r="P984">
        <v>54.58</v>
      </c>
      <c r="Q984">
        <v>34.1</v>
      </c>
      <c r="R984">
        <v>95.54</v>
      </c>
      <c r="S984">
        <v>90.19</v>
      </c>
      <c r="T984">
        <v>70.09</v>
      </c>
      <c r="U984">
        <v>20.100000000000001</v>
      </c>
      <c r="V984">
        <v>6457526</v>
      </c>
      <c r="W984">
        <v>6219350</v>
      </c>
      <c r="X984">
        <f t="shared" si="61"/>
        <v>1</v>
      </c>
      <c r="Y984">
        <f t="shared" si="62"/>
        <v>0</v>
      </c>
      <c r="Z984">
        <f t="shared" si="63"/>
        <v>0</v>
      </c>
      <c r="AA984">
        <f t="shared" si="64"/>
        <v>1</v>
      </c>
    </row>
    <row r="985" spans="1:27" x14ac:dyDescent="0.3">
      <c r="A985" s="1">
        <v>45677</v>
      </c>
      <c r="B985">
        <v>15149655</v>
      </c>
      <c r="C985">
        <v>252788312</v>
      </c>
      <c r="D985">
        <v>16.3</v>
      </c>
      <c r="E985">
        <v>17.05</v>
      </c>
      <c r="F985">
        <v>15.95</v>
      </c>
      <c r="G985">
        <v>16.899999999999999</v>
      </c>
      <c r="H985">
        <v>0.6</v>
      </c>
      <c r="I985">
        <v>5931</v>
      </c>
      <c r="J985" s="3">
        <v>15.91</v>
      </c>
      <c r="K985" s="3">
        <v>15.63</v>
      </c>
      <c r="L985" s="3">
        <v>16.149999999999999</v>
      </c>
      <c r="M985">
        <v>-0.56857210353060195</v>
      </c>
      <c r="N985">
        <v>-0.74408954139025196</v>
      </c>
      <c r="O985">
        <v>0.17551743785964999</v>
      </c>
      <c r="P985">
        <v>67.680000000000007</v>
      </c>
      <c r="Q985">
        <v>45.29</v>
      </c>
      <c r="R985">
        <v>112.46</v>
      </c>
      <c r="S985">
        <v>94.7</v>
      </c>
      <c r="T985">
        <v>79.400000000000006</v>
      </c>
      <c r="U985">
        <v>15.3</v>
      </c>
      <c r="V985">
        <v>8172813</v>
      </c>
      <c r="W985">
        <v>7267918</v>
      </c>
      <c r="X985">
        <f t="shared" si="61"/>
        <v>1</v>
      </c>
      <c r="Y985">
        <f t="shared" si="62"/>
        <v>0</v>
      </c>
      <c r="Z985">
        <f t="shared" si="63"/>
        <v>0</v>
      </c>
      <c r="AA985">
        <f t="shared" si="64"/>
        <v>1</v>
      </c>
    </row>
    <row r="986" spans="1:27" x14ac:dyDescent="0.3">
      <c r="A986" s="1">
        <v>45678</v>
      </c>
      <c r="B986">
        <v>15212954</v>
      </c>
      <c r="C986">
        <v>258941039</v>
      </c>
      <c r="D986">
        <v>17.100000000000001</v>
      </c>
      <c r="E986">
        <v>17.3</v>
      </c>
      <c r="F986">
        <v>16.75</v>
      </c>
      <c r="G986">
        <v>16.899999999999999</v>
      </c>
      <c r="H986">
        <v>0</v>
      </c>
      <c r="I986">
        <v>4812</v>
      </c>
      <c r="J986" s="3">
        <v>16.23</v>
      </c>
      <c r="K986" s="3">
        <v>15.74</v>
      </c>
      <c r="L986" s="3">
        <v>16.13</v>
      </c>
      <c r="M986">
        <v>-0.45542647091488297</v>
      </c>
      <c r="N986">
        <v>-0.68635692729517805</v>
      </c>
      <c r="O986">
        <v>0.230930456380295</v>
      </c>
      <c r="P986">
        <v>73.52</v>
      </c>
      <c r="Q986">
        <v>54.7</v>
      </c>
      <c r="R986">
        <v>111.16</v>
      </c>
      <c r="S986">
        <v>94.7</v>
      </c>
      <c r="T986">
        <v>79.400000000000006</v>
      </c>
      <c r="U986">
        <v>15.3</v>
      </c>
      <c r="V986">
        <v>10173820</v>
      </c>
      <c r="W986">
        <v>8018875</v>
      </c>
      <c r="X986">
        <f t="shared" si="61"/>
        <v>0</v>
      </c>
      <c r="Y986">
        <f t="shared" si="62"/>
        <v>0</v>
      </c>
      <c r="Z986">
        <f t="shared" si="63"/>
        <v>0</v>
      </c>
      <c r="AA986">
        <f t="shared" si="64"/>
        <v>1</v>
      </c>
    </row>
    <row r="987" spans="1:27" x14ac:dyDescent="0.3">
      <c r="A987" s="1">
        <v>45679</v>
      </c>
      <c r="B987">
        <v>5122971</v>
      </c>
      <c r="C987">
        <v>85884846</v>
      </c>
      <c r="D987">
        <v>16.95</v>
      </c>
      <c r="E987">
        <v>17</v>
      </c>
      <c r="F987">
        <v>16.649999999999999</v>
      </c>
      <c r="G987">
        <v>16.8</v>
      </c>
      <c r="H987">
        <v>-0.1</v>
      </c>
      <c r="I987">
        <v>2187</v>
      </c>
      <c r="J987" s="3">
        <v>16.5</v>
      </c>
      <c r="K987" s="3">
        <v>15.86</v>
      </c>
      <c r="L987" s="3">
        <v>16.11</v>
      </c>
      <c r="M987">
        <v>-0.36956677047903502</v>
      </c>
      <c r="N987">
        <v>-0.62299889593195001</v>
      </c>
      <c r="O987">
        <v>0.25343212545291399</v>
      </c>
      <c r="P987">
        <v>76.17</v>
      </c>
      <c r="Q987">
        <v>61.86</v>
      </c>
      <c r="R987">
        <v>104.79</v>
      </c>
      <c r="S987">
        <v>80.77</v>
      </c>
      <c r="T987">
        <v>73.69</v>
      </c>
      <c r="U987">
        <v>7.08</v>
      </c>
      <c r="V987">
        <v>9969438</v>
      </c>
      <c r="W987">
        <v>8118896</v>
      </c>
      <c r="X987">
        <f t="shared" si="61"/>
        <v>0</v>
      </c>
      <c r="Y987">
        <f t="shared" si="62"/>
        <v>0</v>
      </c>
      <c r="Z987">
        <f t="shared" si="63"/>
        <v>0</v>
      </c>
      <c r="AA987">
        <f t="shared" si="64"/>
        <v>1</v>
      </c>
    </row>
    <row r="988" spans="1:27" x14ac:dyDescent="0.3">
      <c r="A988" s="1">
        <v>45691</v>
      </c>
      <c r="B988">
        <v>7125113</v>
      </c>
      <c r="C988">
        <v>118003710</v>
      </c>
      <c r="D988">
        <v>16.5</v>
      </c>
      <c r="E988">
        <v>16.95</v>
      </c>
      <c r="F988">
        <v>16.149999999999999</v>
      </c>
      <c r="G988">
        <v>16.8</v>
      </c>
      <c r="H988">
        <v>0</v>
      </c>
      <c r="I988">
        <v>2757</v>
      </c>
      <c r="J988" s="3">
        <v>16.739999999999998</v>
      </c>
      <c r="K988" s="3">
        <v>16.010000000000002</v>
      </c>
      <c r="L988" s="3">
        <v>16.09</v>
      </c>
      <c r="M988">
        <v>-0.29808618728309999</v>
      </c>
      <c r="N988">
        <v>-0.55801635420217999</v>
      </c>
      <c r="O988">
        <v>0.259930166919079</v>
      </c>
      <c r="P988">
        <v>77.94</v>
      </c>
      <c r="Q988">
        <v>67.22</v>
      </c>
      <c r="R988">
        <v>99.38</v>
      </c>
      <c r="S988">
        <v>80.77</v>
      </c>
      <c r="T988">
        <v>73.69</v>
      </c>
      <c r="U988">
        <v>7.08</v>
      </c>
      <c r="V988">
        <v>10736120</v>
      </c>
      <c r="W988">
        <v>8077610</v>
      </c>
      <c r="X988">
        <f t="shared" si="61"/>
        <v>0</v>
      </c>
      <c r="Y988">
        <f t="shared" si="62"/>
        <v>0</v>
      </c>
      <c r="Z988">
        <f t="shared" si="63"/>
        <v>0</v>
      </c>
      <c r="AA988">
        <f t="shared" si="64"/>
        <v>1</v>
      </c>
    </row>
    <row r="989" spans="1:27" x14ac:dyDescent="0.3">
      <c r="A989" s="1">
        <v>45692</v>
      </c>
      <c r="B989">
        <v>3814547</v>
      </c>
      <c r="C989">
        <v>63074439</v>
      </c>
      <c r="D989">
        <v>17</v>
      </c>
      <c r="E989">
        <v>17</v>
      </c>
      <c r="F989">
        <v>16.25</v>
      </c>
      <c r="G989">
        <v>16.399999999999999</v>
      </c>
      <c r="H989">
        <v>-0.4</v>
      </c>
      <c r="I989">
        <v>1486</v>
      </c>
      <c r="J989" s="3">
        <v>16.760000000000002</v>
      </c>
      <c r="K989" s="3">
        <v>16.149999999999999</v>
      </c>
      <c r="L989" s="3">
        <v>16.07</v>
      </c>
      <c r="M989">
        <v>-0.27059471968192</v>
      </c>
      <c r="N989">
        <v>-0.50053202729812796</v>
      </c>
      <c r="O989">
        <v>0.22993730761620801</v>
      </c>
      <c r="P989">
        <v>72.25</v>
      </c>
      <c r="Q989">
        <v>68.900000000000006</v>
      </c>
      <c r="R989">
        <v>78.95</v>
      </c>
      <c r="S989">
        <v>34.76</v>
      </c>
      <c r="T989">
        <v>51.55</v>
      </c>
      <c r="U989">
        <v>-16.79</v>
      </c>
      <c r="V989">
        <v>9285048</v>
      </c>
      <c r="W989">
        <v>7871287</v>
      </c>
      <c r="X989">
        <f t="shared" si="61"/>
        <v>0</v>
      </c>
      <c r="Y989">
        <f t="shared" si="62"/>
        <v>1</v>
      </c>
      <c r="Z989">
        <f t="shared" si="63"/>
        <v>0</v>
      </c>
      <c r="AA989">
        <f t="shared" si="64"/>
        <v>1</v>
      </c>
    </row>
    <row r="990" spans="1:27" x14ac:dyDescent="0.3">
      <c r="A990" s="1">
        <v>45693</v>
      </c>
      <c r="B990">
        <v>2494684</v>
      </c>
      <c r="C990">
        <v>41260658</v>
      </c>
      <c r="D990">
        <v>16.5</v>
      </c>
      <c r="E990">
        <v>16.7</v>
      </c>
      <c r="F990">
        <v>16.399999999999999</v>
      </c>
      <c r="G990">
        <v>16.600000000000001</v>
      </c>
      <c r="H990">
        <v>0.2</v>
      </c>
      <c r="I990">
        <v>1108</v>
      </c>
      <c r="J990" s="3">
        <v>16.7</v>
      </c>
      <c r="K990" s="3">
        <v>16.3</v>
      </c>
      <c r="L990" s="3">
        <v>16.059999999999999</v>
      </c>
      <c r="M990">
        <v>-0.23001770410057501</v>
      </c>
      <c r="N990">
        <v>-0.44642916265861698</v>
      </c>
      <c r="O990">
        <v>0.216411458558042</v>
      </c>
      <c r="P990">
        <v>70.12</v>
      </c>
      <c r="Q990">
        <v>69.3</v>
      </c>
      <c r="R990">
        <v>71.760000000000005</v>
      </c>
      <c r="S990">
        <v>54.29</v>
      </c>
      <c r="T990">
        <v>59.06</v>
      </c>
      <c r="U990">
        <v>-4.7699999999999996</v>
      </c>
      <c r="V990">
        <v>6754054</v>
      </c>
      <c r="W990">
        <v>7463434</v>
      </c>
      <c r="X990">
        <f t="shared" si="61"/>
        <v>0</v>
      </c>
      <c r="Y990">
        <f t="shared" si="62"/>
        <v>1</v>
      </c>
      <c r="Z990">
        <f t="shared" si="63"/>
        <v>0</v>
      </c>
      <c r="AA990">
        <f t="shared" si="64"/>
        <v>1</v>
      </c>
    </row>
    <row r="991" spans="1:27" x14ac:dyDescent="0.3">
      <c r="A991" s="1">
        <v>45694</v>
      </c>
      <c r="B991">
        <v>31269064</v>
      </c>
      <c r="C991">
        <v>549329696</v>
      </c>
      <c r="D991">
        <v>16.649999999999999</v>
      </c>
      <c r="E991">
        <v>18.100000000000001</v>
      </c>
      <c r="F991">
        <v>16.600000000000001</v>
      </c>
      <c r="G991">
        <v>17.850000000000001</v>
      </c>
      <c r="H991">
        <v>1.25</v>
      </c>
      <c r="I991">
        <v>12019</v>
      </c>
      <c r="J991" s="3">
        <v>16.89</v>
      </c>
      <c r="K991" s="3">
        <v>16.559999999999999</v>
      </c>
      <c r="L991" s="3">
        <v>16.12</v>
      </c>
      <c r="M991">
        <v>-9.5890210934555797E-2</v>
      </c>
      <c r="N991">
        <v>-0.37632137231380502</v>
      </c>
      <c r="O991">
        <v>0.28043116137924901</v>
      </c>
      <c r="P991">
        <v>76.81</v>
      </c>
      <c r="Q991">
        <v>71.81</v>
      </c>
      <c r="R991">
        <v>86.81</v>
      </c>
      <c r="S991">
        <v>87.99</v>
      </c>
      <c r="T991">
        <v>81.27</v>
      </c>
      <c r="U991">
        <v>6.72</v>
      </c>
      <c r="V991">
        <v>9965276</v>
      </c>
      <c r="W991">
        <v>10069548</v>
      </c>
      <c r="X991">
        <f t="shared" si="61"/>
        <v>1</v>
      </c>
      <c r="Y991">
        <f t="shared" si="62"/>
        <v>1</v>
      </c>
      <c r="Z991">
        <f t="shared" si="63"/>
        <v>0</v>
      </c>
      <c r="AA991">
        <f t="shared" si="64"/>
        <v>1</v>
      </c>
    </row>
    <row r="992" spans="1:27" x14ac:dyDescent="0.3">
      <c r="A992" s="1">
        <v>45695</v>
      </c>
      <c r="B992">
        <v>40417032</v>
      </c>
      <c r="C992">
        <v>722313875</v>
      </c>
      <c r="D992">
        <v>18.2</v>
      </c>
      <c r="E992">
        <v>18.350000000000001</v>
      </c>
      <c r="F992">
        <v>17.45</v>
      </c>
      <c r="G992">
        <v>17.600000000000001</v>
      </c>
      <c r="H992">
        <v>-0.25</v>
      </c>
      <c r="I992">
        <v>16619</v>
      </c>
      <c r="J992" s="3">
        <v>17.05</v>
      </c>
      <c r="K992" s="3">
        <v>16.77</v>
      </c>
      <c r="L992" s="3">
        <v>16.18</v>
      </c>
      <c r="M992">
        <v>-9.6548221471124407E-3</v>
      </c>
      <c r="N992">
        <v>-0.30298806228046599</v>
      </c>
      <c r="O992">
        <v>0.29333324013335399</v>
      </c>
      <c r="P992">
        <v>75.11</v>
      </c>
      <c r="Q992">
        <v>72.91</v>
      </c>
      <c r="R992">
        <v>79.510000000000005</v>
      </c>
      <c r="S992">
        <v>72.05</v>
      </c>
      <c r="T992">
        <v>71.75</v>
      </c>
      <c r="U992">
        <v>0.3</v>
      </c>
      <c r="V992">
        <v>17024088</v>
      </c>
      <c r="W992">
        <v>13496763</v>
      </c>
      <c r="X992">
        <f t="shared" si="61"/>
        <v>1</v>
      </c>
      <c r="Y992">
        <f t="shared" si="62"/>
        <v>1</v>
      </c>
      <c r="Z992">
        <f t="shared" si="63"/>
        <v>1</v>
      </c>
      <c r="AA992">
        <f t="shared" si="64"/>
        <v>1</v>
      </c>
    </row>
    <row r="993" spans="1:27" x14ac:dyDescent="0.3">
      <c r="A993" s="1">
        <v>45698</v>
      </c>
      <c r="B993">
        <v>18206627</v>
      </c>
      <c r="C993">
        <v>321238312</v>
      </c>
      <c r="D993">
        <v>17.899999999999999</v>
      </c>
      <c r="E993">
        <v>18</v>
      </c>
      <c r="F993">
        <v>17.399999999999999</v>
      </c>
      <c r="G993">
        <v>17.5</v>
      </c>
      <c r="H993">
        <v>-0.1</v>
      </c>
      <c r="I993">
        <v>6138</v>
      </c>
      <c r="J993" s="3">
        <v>17.190000000000001</v>
      </c>
      <c r="K993" s="3">
        <v>16.96</v>
      </c>
      <c r="L993" s="3">
        <v>16.25</v>
      </c>
      <c r="M993">
        <v>5.0041335132476598E-2</v>
      </c>
      <c r="N993">
        <v>-0.23238218279787801</v>
      </c>
      <c r="O993">
        <v>0.28242351793035397</v>
      </c>
      <c r="P993">
        <v>71.599999999999994</v>
      </c>
      <c r="Q993">
        <v>72.47</v>
      </c>
      <c r="R993">
        <v>69.86</v>
      </c>
      <c r="S993">
        <v>64.989999999999995</v>
      </c>
      <c r="T993">
        <v>67.87</v>
      </c>
      <c r="U993">
        <v>-2.88</v>
      </c>
      <c r="V993">
        <v>19240391</v>
      </c>
      <c r="W993">
        <v>14988255</v>
      </c>
      <c r="X993">
        <f t="shared" si="61"/>
        <v>0</v>
      </c>
      <c r="Y993">
        <f t="shared" si="62"/>
        <v>1</v>
      </c>
      <c r="Z993">
        <f t="shared" si="63"/>
        <v>0</v>
      </c>
      <c r="AA993">
        <f t="shared" si="64"/>
        <v>0</v>
      </c>
    </row>
    <row r="994" spans="1:27" x14ac:dyDescent="0.3">
      <c r="A994" s="1">
        <v>45699</v>
      </c>
      <c r="B994">
        <v>16293282</v>
      </c>
      <c r="C994">
        <v>276514749</v>
      </c>
      <c r="D994">
        <v>17.3</v>
      </c>
      <c r="E994">
        <v>17.55</v>
      </c>
      <c r="F994">
        <v>16.600000000000001</v>
      </c>
      <c r="G994">
        <v>16.649999999999999</v>
      </c>
      <c r="H994">
        <v>-0.85</v>
      </c>
      <c r="I994">
        <v>7964</v>
      </c>
      <c r="J994" s="3">
        <v>17.239999999999998</v>
      </c>
      <c r="K994" s="3">
        <v>17</v>
      </c>
      <c r="L994" s="3">
        <v>16.28</v>
      </c>
      <c r="M994">
        <v>2.8435289295885E-2</v>
      </c>
      <c r="N994">
        <v>-0.180218688379125</v>
      </c>
      <c r="O994">
        <v>0.20865397767501001</v>
      </c>
      <c r="P994">
        <v>55.31</v>
      </c>
      <c r="Q994">
        <v>66.75</v>
      </c>
      <c r="R994">
        <v>32.43</v>
      </c>
      <c r="S994">
        <v>28.89</v>
      </c>
      <c r="T994">
        <v>43.44</v>
      </c>
      <c r="U994">
        <v>-14.55</v>
      </c>
      <c r="V994">
        <v>21736138</v>
      </c>
      <c r="W994">
        <v>15510593</v>
      </c>
      <c r="X994">
        <f t="shared" si="61"/>
        <v>0</v>
      </c>
      <c r="Y994">
        <f t="shared" si="62"/>
        <v>1</v>
      </c>
      <c r="Z994">
        <f t="shared" si="63"/>
        <v>0</v>
      </c>
      <c r="AA994">
        <f t="shared" si="64"/>
        <v>0</v>
      </c>
    </row>
    <row r="995" spans="1:27" x14ac:dyDescent="0.3">
      <c r="A995" s="1">
        <v>45700</v>
      </c>
      <c r="B995">
        <v>5766495</v>
      </c>
      <c r="C995">
        <v>96624277</v>
      </c>
      <c r="D995">
        <v>16.75</v>
      </c>
      <c r="E995">
        <v>17</v>
      </c>
      <c r="F995">
        <v>16.600000000000001</v>
      </c>
      <c r="G995">
        <v>16.600000000000001</v>
      </c>
      <c r="H995">
        <v>-0.05</v>
      </c>
      <c r="I995">
        <v>2419</v>
      </c>
      <c r="J995" s="3">
        <v>17.239999999999998</v>
      </c>
      <c r="K995" s="3">
        <v>16.97</v>
      </c>
      <c r="L995" s="3">
        <v>16.3</v>
      </c>
      <c r="M995">
        <v>7.1948227367819497E-3</v>
      </c>
      <c r="N995">
        <v>-0.14273598615594399</v>
      </c>
      <c r="O995">
        <v>0.149930808892726</v>
      </c>
      <c r="P995">
        <v>43.69</v>
      </c>
      <c r="Q995">
        <v>59.06</v>
      </c>
      <c r="R995">
        <v>12.95</v>
      </c>
      <c r="S995">
        <v>27.54</v>
      </c>
      <c r="T995">
        <v>42.34</v>
      </c>
      <c r="U995">
        <v>-14.8</v>
      </c>
      <c r="V995">
        <v>22390500</v>
      </c>
      <c r="W995">
        <v>14572277</v>
      </c>
      <c r="X995">
        <f t="shared" si="61"/>
        <v>0</v>
      </c>
      <c r="Y995">
        <f t="shared" si="62"/>
        <v>1</v>
      </c>
      <c r="Z995">
        <f t="shared" si="63"/>
        <v>0</v>
      </c>
      <c r="AA995">
        <f t="shared" si="64"/>
        <v>0</v>
      </c>
    </row>
    <row r="996" spans="1:27" x14ac:dyDescent="0.3">
      <c r="A996" s="1">
        <v>45701</v>
      </c>
      <c r="B996">
        <v>15750699</v>
      </c>
      <c r="C996">
        <v>269374955</v>
      </c>
      <c r="D996">
        <v>16.75</v>
      </c>
      <c r="E996">
        <v>17.5</v>
      </c>
      <c r="F996">
        <v>16.649999999999999</v>
      </c>
      <c r="G996">
        <v>17.399999999999999</v>
      </c>
      <c r="H996">
        <v>0.8</v>
      </c>
      <c r="I996">
        <v>5436</v>
      </c>
      <c r="J996" s="3">
        <v>17.149999999999999</v>
      </c>
      <c r="K996" s="3">
        <v>17.02</v>
      </c>
      <c r="L996" s="3">
        <v>16.38</v>
      </c>
      <c r="M996">
        <v>5.4289103093758201E-2</v>
      </c>
      <c r="N996">
        <v>-0.103330968306003</v>
      </c>
      <c r="O996">
        <v>0.157620071399761</v>
      </c>
      <c r="P996">
        <v>48.07</v>
      </c>
      <c r="Q996">
        <v>55.4</v>
      </c>
      <c r="R996">
        <v>33.409999999999997</v>
      </c>
      <c r="S996">
        <v>65.84</v>
      </c>
      <c r="T996">
        <v>61.39</v>
      </c>
      <c r="U996">
        <v>4.45</v>
      </c>
      <c r="V996">
        <v>19286827</v>
      </c>
      <c r="W996">
        <v>14626051</v>
      </c>
      <c r="X996">
        <f t="shared" si="61"/>
        <v>0</v>
      </c>
      <c r="Y996">
        <f t="shared" si="62"/>
        <v>1</v>
      </c>
      <c r="Z996">
        <f t="shared" si="63"/>
        <v>1</v>
      </c>
      <c r="AA996">
        <f t="shared" si="64"/>
        <v>0</v>
      </c>
    </row>
    <row r="997" spans="1:27" x14ac:dyDescent="0.3">
      <c r="A997" s="1">
        <v>45702</v>
      </c>
      <c r="B997">
        <v>10227763</v>
      </c>
      <c r="C997">
        <v>176077409</v>
      </c>
      <c r="D997">
        <v>17.25</v>
      </c>
      <c r="E997">
        <v>17.45</v>
      </c>
      <c r="F997">
        <v>17.05</v>
      </c>
      <c r="G997">
        <v>17.149999999999999</v>
      </c>
      <c r="H997">
        <v>-0.25</v>
      </c>
      <c r="I997">
        <v>4129</v>
      </c>
      <c r="J997" s="3">
        <v>17.059999999999999</v>
      </c>
      <c r="K997" s="3">
        <v>17.059999999999999</v>
      </c>
      <c r="L997" s="3">
        <v>16.46</v>
      </c>
      <c r="M997">
        <v>7.0624632113112498E-2</v>
      </c>
      <c r="N997">
        <v>-6.8539848222180302E-2</v>
      </c>
      <c r="O997">
        <v>0.139164480335292</v>
      </c>
      <c r="P997">
        <v>46.33</v>
      </c>
      <c r="Q997">
        <v>52.38</v>
      </c>
      <c r="R997">
        <v>34.229999999999997</v>
      </c>
      <c r="S997">
        <v>52.77</v>
      </c>
      <c r="T997">
        <v>54.51</v>
      </c>
      <c r="U997">
        <v>-1.74</v>
      </c>
      <c r="V997">
        <v>13248973</v>
      </c>
      <c r="W997">
        <v>15136531</v>
      </c>
      <c r="X997">
        <f t="shared" si="61"/>
        <v>0</v>
      </c>
      <c r="Y997">
        <f t="shared" si="62"/>
        <v>0</v>
      </c>
      <c r="Z997">
        <f t="shared" si="63"/>
        <v>0</v>
      </c>
      <c r="AA997">
        <f t="shared" si="64"/>
        <v>0</v>
      </c>
    </row>
    <row r="998" spans="1:27" x14ac:dyDescent="0.3">
      <c r="A998" s="1">
        <v>45705</v>
      </c>
      <c r="B998">
        <v>13834456</v>
      </c>
      <c r="C998">
        <v>235846790</v>
      </c>
      <c r="D998">
        <v>17.3</v>
      </c>
      <c r="E998">
        <v>17.399999999999999</v>
      </c>
      <c r="F998">
        <v>16.899999999999999</v>
      </c>
      <c r="G998">
        <v>16.95</v>
      </c>
      <c r="H998">
        <v>-0.2</v>
      </c>
      <c r="I998">
        <v>6055</v>
      </c>
      <c r="J998" s="3">
        <v>16.95</v>
      </c>
      <c r="K998" s="3">
        <v>17.07</v>
      </c>
      <c r="L998" s="3">
        <v>16.54</v>
      </c>
      <c r="M998">
        <v>6.6663868443228497E-2</v>
      </c>
      <c r="N998">
        <v>-4.1499104889098498E-2</v>
      </c>
      <c r="O998">
        <v>0.10816297333232699</v>
      </c>
      <c r="P998">
        <v>40.29</v>
      </c>
      <c r="Q998">
        <v>48.35</v>
      </c>
      <c r="R998">
        <v>24.17</v>
      </c>
      <c r="S998">
        <v>42.61</v>
      </c>
      <c r="T998">
        <v>49.13</v>
      </c>
      <c r="U998">
        <v>-6.52</v>
      </c>
      <c r="V998">
        <v>12374539</v>
      </c>
      <c r="W998">
        <v>15807465</v>
      </c>
      <c r="X998">
        <f t="shared" si="61"/>
        <v>0</v>
      </c>
      <c r="Y998">
        <f t="shared" si="62"/>
        <v>0</v>
      </c>
      <c r="Z998">
        <f t="shared" si="63"/>
        <v>0</v>
      </c>
      <c r="AA998">
        <f t="shared" si="64"/>
        <v>0</v>
      </c>
    </row>
    <row r="999" spans="1:27" x14ac:dyDescent="0.3">
      <c r="A999" s="1">
        <v>45706</v>
      </c>
      <c r="B999">
        <v>17255458</v>
      </c>
      <c r="C999">
        <v>289474886</v>
      </c>
      <c r="D999">
        <v>17.05</v>
      </c>
      <c r="E999">
        <v>17.25</v>
      </c>
      <c r="F999">
        <v>16.55</v>
      </c>
      <c r="G999">
        <v>16.649999999999999</v>
      </c>
      <c r="H999">
        <v>-0.3</v>
      </c>
      <c r="I999">
        <v>5994</v>
      </c>
      <c r="J999" s="3">
        <v>16.95</v>
      </c>
      <c r="K999" s="3">
        <v>17.100000000000001</v>
      </c>
      <c r="L999" s="3">
        <v>16.62</v>
      </c>
      <c r="M999">
        <v>3.8869379887699999E-2</v>
      </c>
      <c r="N999">
        <v>-2.5425407933738799E-2</v>
      </c>
      <c r="O999">
        <v>6.4294787821438798E-2</v>
      </c>
      <c r="P999">
        <v>28.71</v>
      </c>
      <c r="Q999">
        <v>41.8</v>
      </c>
      <c r="R999">
        <v>2.5299999999999998</v>
      </c>
      <c r="S999">
        <v>29.74</v>
      </c>
      <c r="T999">
        <v>41.6</v>
      </c>
      <c r="U999">
        <v>-11.86</v>
      </c>
      <c r="V999">
        <v>12566974</v>
      </c>
      <c r="W999">
        <v>17151556</v>
      </c>
      <c r="X999">
        <f t="shared" si="61"/>
        <v>0</v>
      </c>
      <c r="Y999">
        <f t="shared" si="62"/>
        <v>0</v>
      </c>
      <c r="Z999">
        <f t="shared" si="63"/>
        <v>0</v>
      </c>
      <c r="AA999">
        <f t="shared" si="64"/>
        <v>0</v>
      </c>
    </row>
    <row r="1000" spans="1:27" x14ac:dyDescent="0.3">
      <c r="A1000" s="1">
        <v>45707</v>
      </c>
      <c r="B1000">
        <v>13691602</v>
      </c>
      <c r="C1000">
        <v>231907740</v>
      </c>
      <c r="D1000">
        <v>16.600000000000001</v>
      </c>
      <c r="E1000">
        <v>17.3</v>
      </c>
      <c r="F1000">
        <v>16.600000000000001</v>
      </c>
      <c r="G1000">
        <v>16.8</v>
      </c>
      <c r="H1000">
        <v>0.15</v>
      </c>
      <c r="I1000">
        <v>5345</v>
      </c>
      <c r="J1000" s="3">
        <v>16.989999999999998</v>
      </c>
      <c r="K1000" s="3">
        <v>17.12</v>
      </c>
      <c r="L1000" s="3">
        <v>16.71</v>
      </c>
      <c r="M1000">
        <v>2.8615927260005902E-2</v>
      </c>
      <c r="N1000">
        <v>-1.4617140894989901E-2</v>
      </c>
      <c r="O1000">
        <v>4.32330681549958E-2</v>
      </c>
      <c r="P1000">
        <v>23.77</v>
      </c>
      <c r="Q1000">
        <v>35.79</v>
      </c>
      <c r="R1000">
        <v>-0.27</v>
      </c>
      <c r="S1000">
        <v>42.72</v>
      </c>
      <c r="T1000">
        <v>46.6</v>
      </c>
      <c r="U1000">
        <v>-3.88</v>
      </c>
      <c r="V1000">
        <v>14151996</v>
      </c>
      <c r="W1000">
        <v>18271248</v>
      </c>
      <c r="X1000">
        <f t="shared" si="61"/>
        <v>0</v>
      </c>
      <c r="Y1000">
        <f t="shared" si="62"/>
        <v>0</v>
      </c>
      <c r="Z1000">
        <f t="shared" si="63"/>
        <v>0</v>
      </c>
      <c r="AA1000">
        <f t="shared" si="64"/>
        <v>0</v>
      </c>
    </row>
    <row r="1001" spans="1:27" x14ac:dyDescent="0.3">
      <c r="A1001" s="1">
        <v>45708</v>
      </c>
      <c r="B1001">
        <v>16802417</v>
      </c>
      <c r="C1001">
        <v>279749694</v>
      </c>
      <c r="D1001">
        <v>16.75</v>
      </c>
      <c r="E1001">
        <v>17.05</v>
      </c>
      <c r="F1001">
        <v>16.399999999999999</v>
      </c>
      <c r="G1001">
        <v>16.7</v>
      </c>
      <c r="H1001">
        <v>-0.1</v>
      </c>
      <c r="I1001">
        <v>5443</v>
      </c>
      <c r="J1001" s="3">
        <v>16.850000000000001</v>
      </c>
      <c r="K1001" s="3">
        <v>17</v>
      </c>
      <c r="L1001" s="3">
        <v>16.78</v>
      </c>
      <c r="M1001">
        <v>1.2279280018819999E-2</v>
      </c>
      <c r="N1001">
        <v>-9.2378567122279095E-3</v>
      </c>
      <c r="O1001">
        <v>2.1517136731047899E-2</v>
      </c>
      <c r="P1001">
        <v>22.1</v>
      </c>
      <c r="Q1001">
        <v>31.23</v>
      </c>
      <c r="R1001">
        <v>3.84</v>
      </c>
      <c r="S1001">
        <v>36.06</v>
      </c>
      <c r="T1001">
        <v>43.56</v>
      </c>
      <c r="U1001">
        <v>-7.5</v>
      </c>
      <c r="V1001">
        <v>14362339</v>
      </c>
      <c r="W1001">
        <v>16824583</v>
      </c>
      <c r="X1001">
        <f t="shared" si="61"/>
        <v>0</v>
      </c>
      <c r="Y1001">
        <f t="shared" si="62"/>
        <v>0</v>
      </c>
      <c r="Z1001">
        <f t="shared" si="63"/>
        <v>0</v>
      </c>
      <c r="AA1001">
        <f t="shared" si="64"/>
        <v>0</v>
      </c>
    </row>
    <row r="1002" spans="1:27" x14ac:dyDescent="0.3">
      <c r="A1002" s="1">
        <v>45709</v>
      </c>
      <c r="B1002">
        <v>7725001</v>
      </c>
      <c r="C1002">
        <v>129036567</v>
      </c>
      <c r="D1002">
        <v>16.7</v>
      </c>
      <c r="E1002">
        <v>16.899999999999999</v>
      </c>
      <c r="F1002">
        <v>16.5</v>
      </c>
      <c r="G1002">
        <v>16.8</v>
      </c>
      <c r="H1002">
        <v>0.1</v>
      </c>
      <c r="I1002">
        <v>2682</v>
      </c>
      <c r="J1002" s="3">
        <v>16.78</v>
      </c>
      <c r="K1002" s="3">
        <v>16.920000000000002</v>
      </c>
      <c r="L1002" s="3">
        <v>16.850000000000001</v>
      </c>
      <c r="M1002">
        <v>7.31718568433947E-3</v>
      </c>
      <c r="N1002">
        <v>-5.9268482329144301E-3</v>
      </c>
      <c r="O1002">
        <v>1.32440339172539E-2</v>
      </c>
      <c r="P1002">
        <v>26.33</v>
      </c>
      <c r="Q1002">
        <v>29.59</v>
      </c>
      <c r="R1002">
        <v>19.809999999999999</v>
      </c>
      <c r="S1002">
        <v>48.18</v>
      </c>
      <c r="T1002">
        <v>47.73</v>
      </c>
      <c r="U1002">
        <v>0.45</v>
      </c>
      <c r="V1002">
        <v>13861787</v>
      </c>
      <c r="W1002">
        <v>13555380</v>
      </c>
      <c r="X1002">
        <f t="shared" si="61"/>
        <v>0</v>
      </c>
      <c r="Y1002">
        <f t="shared" si="62"/>
        <v>0</v>
      </c>
      <c r="Z1002">
        <f t="shared" si="63"/>
        <v>1</v>
      </c>
      <c r="AA1002">
        <f t="shared" si="64"/>
        <v>0</v>
      </c>
    </row>
    <row r="1003" spans="1:27" x14ac:dyDescent="0.3">
      <c r="A1003" s="1">
        <v>45712</v>
      </c>
      <c r="B1003">
        <v>23403168</v>
      </c>
      <c r="C1003">
        <v>385388056</v>
      </c>
      <c r="D1003">
        <v>16.649999999999999</v>
      </c>
      <c r="E1003">
        <v>16.75</v>
      </c>
      <c r="F1003">
        <v>16.25</v>
      </c>
      <c r="G1003">
        <v>16.45</v>
      </c>
      <c r="H1003">
        <v>-0.35</v>
      </c>
      <c r="I1003">
        <v>6289</v>
      </c>
      <c r="J1003" s="3">
        <v>16.68</v>
      </c>
      <c r="K1003" s="3">
        <v>16.809999999999999</v>
      </c>
      <c r="L1003" s="3">
        <v>16.89</v>
      </c>
      <c r="M1003">
        <v>-2.4574109713721901E-2</v>
      </c>
      <c r="N1003">
        <v>-9.6563005290759407E-3</v>
      </c>
      <c r="O1003">
        <v>-1.4917809184646001E-2</v>
      </c>
      <c r="P1003">
        <v>22.88</v>
      </c>
      <c r="Q1003">
        <v>27.36</v>
      </c>
      <c r="R1003">
        <v>13.92</v>
      </c>
      <c r="S1003">
        <v>24.15</v>
      </c>
      <c r="T1003">
        <v>36.270000000000003</v>
      </c>
      <c r="U1003">
        <v>-12.12</v>
      </c>
      <c r="V1003">
        <v>15775529</v>
      </c>
      <c r="W1003">
        <v>14075034</v>
      </c>
      <c r="X1003">
        <f t="shared" si="61"/>
        <v>0</v>
      </c>
      <c r="Y1003">
        <f t="shared" si="62"/>
        <v>0</v>
      </c>
      <c r="Z1003">
        <f t="shared" si="63"/>
        <v>0</v>
      </c>
      <c r="AA1003">
        <f t="shared" si="64"/>
        <v>0</v>
      </c>
    </row>
    <row r="1004" spans="1:27" x14ac:dyDescent="0.3">
      <c r="A1004" s="1">
        <v>45713</v>
      </c>
      <c r="B1004">
        <v>6295090</v>
      </c>
      <c r="C1004">
        <v>103311125</v>
      </c>
      <c r="D1004">
        <v>16.3</v>
      </c>
      <c r="E1004">
        <v>16.55</v>
      </c>
      <c r="F1004">
        <v>16.25</v>
      </c>
      <c r="G1004">
        <v>16.45</v>
      </c>
      <c r="H1004">
        <v>0</v>
      </c>
      <c r="I1004">
        <v>2431</v>
      </c>
      <c r="J1004" s="3">
        <v>16.64</v>
      </c>
      <c r="K1004" s="3">
        <v>16.79</v>
      </c>
      <c r="L1004" s="3">
        <v>16.899999999999999</v>
      </c>
      <c r="M1004">
        <v>-4.9280120527427501E-2</v>
      </c>
      <c r="N1004">
        <v>-1.75810645287462E-2</v>
      </c>
      <c r="O1004">
        <v>-3.1699055998681301E-2</v>
      </c>
      <c r="P1004">
        <v>20.59</v>
      </c>
      <c r="Q1004">
        <v>25.1</v>
      </c>
      <c r="R1004">
        <v>11.57</v>
      </c>
      <c r="S1004">
        <v>24.15</v>
      </c>
      <c r="T1004">
        <v>36.270000000000003</v>
      </c>
      <c r="U1004">
        <v>-12.12</v>
      </c>
      <c r="V1004">
        <v>13583456</v>
      </c>
      <c r="W1004">
        <v>13075215</v>
      </c>
      <c r="X1004">
        <f t="shared" si="61"/>
        <v>0</v>
      </c>
      <c r="Y1004">
        <f t="shared" si="62"/>
        <v>0</v>
      </c>
      <c r="Z1004">
        <f t="shared" si="63"/>
        <v>0</v>
      </c>
      <c r="AA1004">
        <f t="shared" si="64"/>
        <v>0</v>
      </c>
    </row>
    <row r="1005" spans="1:27" x14ac:dyDescent="0.3">
      <c r="A1005" s="1">
        <v>45714</v>
      </c>
      <c r="B1005">
        <v>26199081</v>
      </c>
      <c r="C1005">
        <v>442947119</v>
      </c>
      <c r="D1005">
        <v>16.45</v>
      </c>
      <c r="E1005">
        <v>17.25</v>
      </c>
      <c r="F1005">
        <v>16.350000000000001</v>
      </c>
      <c r="G1005">
        <v>16.899999999999999</v>
      </c>
      <c r="H1005">
        <v>0.45</v>
      </c>
      <c r="I1005">
        <v>7694</v>
      </c>
      <c r="J1005" s="3">
        <v>16.66</v>
      </c>
      <c r="K1005" s="3">
        <v>16.82</v>
      </c>
      <c r="L1005" s="3">
        <v>16.899999999999999</v>
      </c>
      <c r="M1005">
        <v>-3.2177648993695102E-2</v>
      </c>
      <c r="N1005">
        <v>-2.0500381421735998E-2</v>
      </c>
      <c r="O1005">
        <v>-1.1677267571959001E-2</v>
      </c>
      <c r="P1005">
        <v>31.78</v>
      </c>
      <c r="Q1005">
        <v>27.33</v>
      </c>
      <c r="R1005">
        <v>40.68</v>
      </c>
      <c r="S1005">
        <v>68.95</v>
      </c>
      <c r="T1005">
        <v>56.38</v>
      </c>
      <c r="U1005">
        <v>12.57</v>
      </c>
      <c r="V1005">
        <v>16084951</v>
      </c>
      <c r="W1005">
        <v>15118474</v>
      </c>
      <c r="X1005">
        <f t="shared" si="61"/>
        <v>1</v>
      </c>
      <c r="Y1005">
        <f t="shared" si="62"/>
        <v>0</v>
      </c>
      <c r="Z1005">
        <f t="shared" si="63"/>
        <v>1</v>
      </c>
      <c r="AA1005">
        <f t="shared" si="64"/>
        <v>1</v>
      </c>
    </row>
    <row r="1006" spans="1:27" x14ac:dyDescent="0.3">
      <c r="A1006" s="1">
        <v>45715</v>
      </c>
      <c r="B1006">
        <v>39049998</v>
      </c>
      <c r="C1006">
        <v>670518766</v>
      </c>
      <c r="D1006">
        <v>17.2</v>
      </c>
      <c r="E1006">
        <v>17.7</v>
      </c>
      <c r="F1006">
        <v>16.8</v>
      </c>
      <c r="G1006">
        <v>16.95</v>
      </c>
      <c r="H1006">
        <v>0.05</v>
      </c>
      <c r="I1006">
        <v>13062</v>
      </c>
      <c r="J1006" s="3">
        <v>16.71</v>
      </c>
      <c r="K1006" s="3">
        <v>16.78</v>
      </c>
      <c r="L1006" s="3">
        <v>16.899999999999999</v>
      </c>
      <c r="M1006">
        <v>-1.44229758662E-2</v>
      </c>
      <c r="N1006">
        <v>-1.9284900310628801E-2</v>
      </c>
      <c r="O1006">
        <v>4.8619244444288298E-3</v>
      </c>
      <c r="P1006">
        <v>37.28</v>
      </c>
      <c r="Q1006">
        <v>30.64</v>
      </c>
      <c r="R1006">
        <v>50.56</v>
      </c>
      <c r="S1006">
        <v>71.73</v>
      </c>
      <c r="T1006">
        <v>58.17</v>
      </c>
      <c r="U1006">
        <v>13.56</v>
      </c>
      <c r="V1006">
        <v>20534468</v>
      </c>
      <c r="W1006">
        <v>17448403</v>
      </c>
      <c r="X1006">
        <f t="shared" si="61"/>
        <v>1</v>
      </c>
      <c r="Y1006">
        <f t="shared" si="62"/>
        <v>0</v>
      </c>
      <c r="Z1006">
        <f t="shared" si="63"/>
        <v>1</v>
      </c>
      <c r="AA1006">
        <f t="shared" si="64"/>
        <v>1</v>
      </c>
    </row>
    <row r="1007" spans="1:27" x14ac:dyDescent="0.3">
      <c r="A1007" s="1">
        <v>45719</v>
      </c>
      <c r="B1007">
        <v>8314373</v>
      </c>
      <c r="C1007">
        <v>138603958</v>
      </c>
      <c r="D1007">
        <v>16.8</v>
      </c>
      <c r="E1007">
        <v>17</v>
      </c>
      <c r="F1007">
        <v>16.55</v>
      </c>
      <c r="G1007">
        <v>16.7</v>
      </c>
      <c r="H1007">
        <v>-0.25</v>
      </c>
      <c r="I1007">
        <v>3087</v>
      </c>
      <c r="J1007" s="3">
        <v>16.690000000000001</v>
      </c>
      <c r="K1007" s="3">
        <v>16.739999999999998</v>
      </c>
      <c r="L1007" s="3">
        <v>16.899999999999999</v>
      </c>
      <c r="M1007">
        <v>-2.0291274972962001E-2</v>
      </c>
      <c r="N1007">
        <v>-1.9486175243095399E-2</v>
      </c>
      <c r="O1007">
        <v>-8.0509972986653796E-4</v>
      </c>
      <c r="P1007">
        <v>35.200000000000003</v>
      </c>
      <c r="Q1007">
        <v>32.159999999999997</v>
      </c>
      <c r="R1007">
        <v>41.28</v>
      </c>
      <c r="S1007">
        <v>42.9</v>
      </c>
      <c r="T1007">
        <v>46.5</v>
      </c>
      <c r="U1007">
        <v>-3.6</v>
      </c>
      <c r="V1007">
        <v>20652342</v>
      </c>
      <c r="W1007">
        <v>17257064</v>
      </c>
      <c r="X1007">
        <f t="shared" si="61"/>
        <v>0</v>
      </c>
      <c r="Y1007">
        <f t="shared" si="62"/>
        <v>0</v>
      </c>
      <c r="Z1007">
        <f t="shared" si="63"/>
        <v>0</v>
      </c>
      <c r="AA1007">
        <f t="shared" si="64"/>
        <v>1</v>
      </c>
    </row>
    <row r="1008" spans="1:27" x14ac:dyDescent="0.3">
      <c r="A1008" s="1">
        <v>45720</v>
      </c>
      <c r="B1008">
        <v>12241151</v>
      </c>
      <c r="C1008">
        <v>200500740</v>
      </c>
      <c r="D1008">
        <v>16.5</v>
      </c>
      <c r="E1008">
        <v>16.55</v>
      </c>
      <c r="F1008">
        <v>16.25</v>
      </c>
      <c r="G1008">
        <v>16.399999999999999</v>
      </c>
      <c r="H1008">
        <v>-0.3</v>
      </c>
      <c r="I1008">
        <v>3934</v>
      </c>
      <c r="J1008" s="3">
        <v>16.68</v>
      </c>
      <c r="K1008" s="3">
        <v>16.68</v>
      </c>
      <c r="L1008" s="3">
        <v>16.88</v>
      </c>
      <c r="M1008">
        <v>-4.8589329544096602E-2</v>
      </c>
      <c r="N1008">
        <v>-2.53068061032957E-2</v>
      </c>
      <c r="O1008">
        <v>-2.3282523440800899E-2</v>
      </c>
      <c r="P1008">
        <v>26.91</v>
      </c>
      <c r="Q1008">
        <v>30.41</v>
      </c>
      <c r="R1008">
        <v>19.91</v>
      </c>
      <c r="S1008">
        <v>24.89</v>
      </c>
      <c r="T1008">
        <v>35.92</v>
      </c>
      <c r="U1008">
        <v>-11.03</v>
      </c>
      <c r="V1008">
        <v>18419939</v>
      </c>
      <c r="W1008">
        <v>17097734</v>
      </c>
      <c r="X1008">
        <f t="shared" si="61"/>
        <v>0</v>
      </c>
      <c r="Y1008">
        <f t="shared" si="62"/>
        <v>0</v>
      </c>
      <c r="Z1008">
        <f t="shared" si="63"/>
        <v>0</v>
      </c>
      <c r="AA1008">
        <f t="shared" si="64"/>
        <v>0</v>
      </c>
    </row>
    <row r="1009" spans="1:27" x14ac:dyDescent="0.3">
      <c r="A1009" s="1">
        <v>45721</v>
      </c>
      <c r="B1009">
        <v>15930496</v>
      </c>
      <c r="C1009">
        <v>262957731</v>
      </c>
      <c r="D1009">
        <v>16.45</v>
      </c>
      <c r="E1009">
        <v>16.850000000000001</v>
      </c>
      <c r="F1009">
        <v>16.3</v>
      </c>
      <c r="G1009">
        <v>16.7</v>
      </c>
      <c r="H1009">
        <v>0.3</v>
      </c>
      <c r="I1009">
        <v>3773</v>
      </c>
      <c r="J1009" s="3">
        <v>16.73</v>
      </c>
      <c r="K1009" s="3">
        <v>16.68</v>
      </c>
      <c r="L1009" s="3">
        <v>16.89</v>
      </c>
      <c r="M1009">
        <v>-4.6274821535220598E-2</v>
      </c>
      <c r="N1009">
        <v>-2.95004091896807E-2</v>
      </c>
      <c r="O1009">
        <v>-1.6774412345539901E-2</v>
      </c>
      <c r="P1009">
        <v>28.29</v>
      </c>
      <c r="Q1009">
        <v>29.7</v>
      </c>
      <c r="R1009">
        <v>25.47</v>
      </c>
      <c r="S1009">
        <v>53.91</v>
      </c>
      <c r="T1009">
        <v>49.86</v>
      </c>
      <c r="U1009">
        <v>4.05</v>
      </c>
      <c r="V1009">
        <v>20347020</v>
      </c>
      <c r="W1009">
        <v>16965238</v>
      </c>
      <c r="X1009">
        <f t="shared" si="61"/>
        <v>0</v>
      </c>
      <c r="Y1009">
        <f t="shared" si="62"/>
        <v>0</v>
      </c>
      <c r="Z1009">
        <f t="shared" si="63"/>
        <v>1</v>
      </c>
      <c r="AA1009">
        <f t="shared" si="64"/>
        <v>0</v>
      </c>
    </row>
    <row r="1010" spans="1:27" x14ac:dyDescent="0.3">
      <c r="A1010" s="1">
        <v>45722</v>
      </c>
      <c r="B1010">
        <v>16420074</v>
      </c>
      <c r="C1010">
        <v>277555180</v>
      </c>
      <c r="D1010">
        <v>16.7</v>
      </c>
      <c r="E1010">
        <v>17.149999999999999</v>
      </c>
      <c r="F1010">
        <v>16.55</v>
      </c>
      <c r="G1010">
        <v>17</v>
      </c>
      <c r="H1010">
        <v>0.3</v>
      </c>
      <c r="I1010">
        <v>5541</v>
      </c>
      <c r="J1010" s="3">
        <v>16.75</v>
      </c>
      <c r="K1010" s="3">
        <v>16.71</v>
      </c>
      <c r="L1010" s="3">
        <v>16.91</v>
      </c>
      <c r="M1010">
        <v>-2.0002488234421599E-2</v>
      </c>
      <c r="N1010">
        <v>-2.7600824998628801E-2</v>
      </c>
      <c r="O1010">
        <v>7.5983367642072598E-3</v>
      </c>
      <c r="P1010">
        <v>36.1</v>
      </c>
      <c r="Q1010">
        <v>31.84</v>
      </c>
      <c r="R1010">
        <v>44.62</v>
      </c>
      <c r="S1010">
        <v>70.819999999999993</v>
      </c>
      <c r="T1010">
        <v>60.39</v>
      </c>
      <c r="U1010">
        <v>10.43</v>
      </c>
      <c r="V1010">
        <v>18391218</v>
      </c>
      <c r="W1010">
        <v>17238085</v>
      </c>
      <c r="X1010">
        <f t="shared" si="61"/>
        <v>0</v>
      </c>
      <c r="Y1010">
        <f t="shared" si="62"/>
        <v>0</v>
      </c>
      <c r="Z1010">
        <f t="shared" si="63"/>
        <v>1</v>
      </c>
      <c r="AA1010">
        <f t="shared" si="64"/>
        <v>1</v>
      </c>
    </row>
    <row r="1011" spans="1:27" x14ac:dyDescent="0.3">
      <c r="A1011" s="1">
        <v>45723</v>
      </c>
      <c r="B1011">
        <v>13554715</v>
      </c>
      <c r="C1011">
        <v>231631270</v>
      </c>
      <c r="D1011">
        <v>17.05</v>
      </c>
      <c r="E1011">
        <v>17.399999999999999</v>
      </c>
      <c r="F1011">
        <v>16.8</v>
      </c>
      <c r="G1011">
        <v>16.8</v>
      </c>
      <c r="H1011">
        <v>-0.2</v>
      </c>
      <c r="I1011">
        <v>4744</v>
      </c>
      <c r="J1011" s="3">
        <v>16.72</v>
      </c>
      <c r="K1011" s="3">
        <v>16.72</v>
      </c>
      <c r="L1011" s="3">
        <v>16.86</v>
      </c>
      <c r="M1011">
        <v>-1.51452186883886E-2</v>
      </c>
      <c r="N1011">
        <v>-2.51097037365808E-2</v>
      </c>
      <c r="O1011">
        <v>9.9644850481921607E-3</v>
      </c>
      <c r="P1011">
        <v>36.71</v>
      </c>
      <c r="Q1011">
        <v>33.46</v>
      </c>
      <c r="R1011">
        <v>43.21</v>
      </c>
      <c r="S1011">
        <v>51.81</v>
      </c>
      <c r="T1011">
        <v>51.57</v>
      </c>
      <c r="U1011">
        <v>0.24</v>
      </c>
      <c r="V1011">
        <v>13292162</v>
      </c>
      <c r="W1011">
        <v>16913315</v>
      </c>
      <c r="X1011">
        <f t="shared" si="61"/>
        <v>0</v>
      </c>
      <c r="Y1011">
        <f t="shared" si="62"/>
        <v>0</v>
      </c>
      <c r="Z1011">
        <f t="shared" si="63"/>
        <v>1</v>
      </c>
      <c r="AA1011">
        <f t="shared" si="64"/>
        <v>1</v>
      </c>
    </row>
    <row r="1012" spans="1:27" x14ac:dyDescent="0.3">
      <c r="A1012" s="1">
        <v>45726</v>
      </c>
      <c r="B1012">
        <v>62171694</v>
      </c>
      <c r="C1012">
        <v>1114485807</v>
      </c>
      <c r="D1012">
        <v>17.25</v>
      </c>
      <c r="E1012">
        <v>18.3</v>
      </c>
      <c r="F1012">
        <v>17.25</v>
      </c>
      <c r="G1012">
        <v>17.95</v>
      </c>
      <c r="H1012">
        <v>1.1499999999999999</v>
      </c>
      <c r="I1012">
        <v>17541</v>
      </c>
      <c r="J1012" s="3">
        <v>16.97</v>
      </c>
      <c r="K1012" s="3">
        <v>16.829999999999998</v>
      </c>
      <c r="L1012" s="3">
        <v>16.88</v>
      </c>
      <c r="M1012">
        <v>8.0570821197401402E-2</v>
      </c>
      <c r="N1012">
        <v>-3.97359874978439E-3</v>
      </c>
      <c r="O1012">
        <v>8.4544419947185798E-2</v>
      </c>
      <c r="P1012">
        <v>52.12</v>
      </c>
      <c r="Q1012">
        <v>39.68</v>
      </c>
      <c r="R1012">
        <v>77</v>
      </c>
      <c r="S1012">
        <v>85.46</v>
      </c>
      <c r="T1012">
        <v>76.099999999999994</v>
      </c>
      <c r="U1012">
        <v>9.36</v>
      </c>
      <c r="V1012">
        <v>24063626</v>
      </c>
      <c r="W1012">
        <v>22357984</v>
      </c>
      <c r="X1012">
        <f t="shared" si="61"/>
        <v>1</v>
      </c>
      <c r="Y1012">
        <f t="shared" si="62"/>
        <v>0</v>
      </c>
      <c r="Z1012">
        <f t="shared" si="63"/>
        <v>0</v>
      </c>
      <c r="AA1012">
        <f t="shared" si="64"/>
        <v>1</v>
      </c>
    </row>
    <row r="1013" spans="1:27" x14ac:dyDescent="0.3">
      <c r="A1013" s="1">
        <v>45727</v>
      </c>
      <c r="B1013">
        <v>31643257</v>
      </c>
      <c r="C1013">
        <v>563802611</v>
      </c>
      <c r="D1013">
        <v>17.8</v>
      </c>
      <c r="E1013">
        <v>18.05</v>
      </c>
      <c r="F1013">
        <v>17.45</v>
      </c>
      <c r="G1013">
        <v>17.95</v>
      </c>
      <c r="H1013">
        <v>0</v>
      </c>
      <c r="I1013">
        <v>10244</v>
      </c>
      <c r="J1013" s="3">
        <v>17.28</v>
      </c>
      <c r="K1013" s="3">
        <v>16.98</v>
      </c>
      <c r="L1013" s="3">
        <v>16.899999999999999</v>
      </c>
      <c r="M1013">
        <v>0.15464383454156999</v>
      </c>
      <c r="N1013">
        <v>2.7749887908486499E-2</v>
      </c>
      <c r="O1013">
        <v>0.12689394663308301</v>
      </c>
      <c r="P1013">
        <v>62.39</v>
      </c>
      <c r="Q1013">
        <v>47.25</v>
      </c>
      <c r="R1013">
        <v>92.67</v>
      </c>
      <c r="S1013">
        <v>85.46</v>
      </c>
      <c r="T1013">
        <v>76.099999999999994</v>
      </c>
      <c r="U1013">
        <v>9.36</v>
      </c>
      <c r="V1013">
        <v>27944047</v>
      </c>
      <c r="W1013">
        <v>23181993</v>
      </c>
      <c r="X1013">
        <f t="shared" si="61"/>
        <v>0</v>
      </c>
      <c r="Y1013">
        <f t="shared" si="62"/>
        <v>1</v>
      </c>
      <c r="Z1013">
        <f t="shared" si="63"/>
        <v>0</v>
      </c>
      <c r="AA1013">
        <f t="shared" si="64"/>
        <v>1</v>
      </c>
    </row>
    <row r="1014" spans="1:27" x14ac:dyDescent="0.3">
      <c r="A1014" s="1">
        <v>45728</v>
      </c>
      <c r="B1014">
        <v>21344620</v>
      </c>
      <c r="C1014">
        <v>373783132</v>
      </c>
      <c r="D1014">
        <v>17.850000000000001</v>
      </c>
      <c r="E1014">
        <v>17.899999999999999</v>
      </c>
      <c r="F1014">
        <v>17.3</v>
      </c>
      <c r="G1014">
        <v>17.350000000000001</v>
      </c>
      <c r="H1014">
        <v>-0.6</v>
      </c>
      <c r="I1014">
        <v>6974</v>
      </c>
      <c r="J1014" s="3">
        <v>17.41</v>
      </c>
      <c r="K1014" s="3">
        <v>17.07</v>
      </c>
      <c r="L1014" s="3">
        <v>16.93</v>
      </c>
      <c r="M1014">
        <v>0.16305267594179801</v>
      </c>
      <c r="N1014">
        <v>5.4810445515148999E-2</v>
      </c>
      <c r="O1014">
        <v>0.108242230426649</v>
      </c>
      <c r="P1014">
        <v>59.48</v>
      </c>
      <c r="Q1014">
        <v>51.32</v>
      </c>
      <c r="R1014">
        <v>75.8</v>
      </c>
      <c r="S1014">
        <v>46.96</v>
      </c>
      <c r="T1014">
        <v>54.56</v>
      </c>
      <c r="U1014">
        <v>-7.6</v>
      </c>
      <c r="V1014">
        <v>29026872</v>
      </c>
      <c r="W1014">
        <v>24686946</v>
      </c>
      <c r="X1014">
        <f t="shared" si="61"/>
        <v>0</v>
      </c>
      <c r="Y1014">
        <f t="shared" si="62"/>
        <v>1</v>
      </c>
      <c r="Z1014">
        <f t="shared" si="63"/>
        <v>0</v>
      </c>
      <c r="AA1014">
        <f t="shared" si="64"/>
        <v>1</v>
      </c>
    </row>
    <row r="1015" spans="1:27" x14ac:dyDescent="0.3">
      <c r="A1015" s="1">
        <v>45729</v>
      </c>
      <c r="B1015">
        <v>32662319</v>
      </c>
      <c r="C1015">
        <v>579438892</v>
      </c>
      <c r="D1015">
        <v>17.600000000000001</v>
      </c>
      <c r="E1015">
        <v>18.149999999999999</v>
      </c>
      <c r="F1015">
        <v>17.25</v>
      </c>
      <c r="G1015">
        <v>17.649999999999999</v>
      </c>
      <c r="H1015">
        <v>0.3</v>
      </c>
      <c r="I1015">
        <v>10125</v>
      </c>
      <c r="J1015" s="3">
        <v>17.54</v>
      </c>
      <c r="K1015" s="3">
        <v>17.14</v>
      </c>
      <c r="L1015" s="3">
        <v>16.98</v>
      </c>
      <c r="M1015">
        <v>0.19171427332440399</v>
      </c>
      <c r="N1015">
        <v>8.2191211077000004E-2</v>
      </c>
      <c r="O1015">
        <v>0.109523062247404</v>
      </c>
      <c r="P1015">
        <v>62.42</v>
      </c>
      <c r="Q1015">
        <v>55.02</v>
      </c>
      <c r="R1015">
        <v>77.22</v>
      </c>
      <c r="S1015">
        <v>60.36</v>
      </c>
      <c r="T1015">
        <v>61.26</v>
      </c>
      <c r="U1015">
        <v>-0.9</v>
      </c>
      <c r="V1015">
        <v>32275321</v>
      </c>
      <c r="W1015">
        <v>25333270</v>
      </c>
      <c r="X1015">
        <f t="shared" si="61"/>
        <v>0</v>
      </c>
      <c r="Y1015">
        <f t="shared" si="62"/>
        <v>1</v>
      </c>
      <c r="Z1015">
        <f t="shared" si="63"/>
        <v>0</v>
      </c>
      <c r="AA1015">
        <f t="shared" si="64"/>
        <v>1</v>
      </c>
    </row>
    <row r="1016" spans="1:27" x14ac:dyDescent="0.3">
      <c r="A1016" s="1">
        <v>45730</v>
      </c>
      <c r="B1016">
        <v>49368801</v>
      </c>
      <c r="C1016">
        <v>886822811</v>
      </c>
      <c r="D1016">
        <v>18.5</v>
      </c>
      <c r="E1016">
        <v>18.600000000000001</v>
      </c>
      <c r="F1016">
        <v>17.5</v>
      </c>
      <c r="G1016">
        <v>17.7</v>
      </c>
      <c r="H1016">
        <v>0.05</v>
      </c>
      <c r="I1016">
        <v>15538</v>
      </c>
      <c r="J1016" s="3">
        <v>17.72</v>
      </c>
      <c r="K1016" s="3">
        <v>17.22</v>
      </c>
      <c r="L1016" s="3">
        <v>17</v>
      </c>
      <c r="M1016">
        <v>0.215973766734432</v>
      </c>
      <c r="N1016">
        <v>0.108947722208486</v>
      </c>
      <c r="O1016">
        <v>0.107026044525945</v>
      </c>
      <c r="P1016">
        <v>62.18</v>
      </c>
      <c r="Q1016">
        <v>57.41</v>
      </c>
      <c r="R1016">
        <v>71.72</v>
      </c>
      <c r="S1016">
        <v>62.71</v>
      </c>
      <c r="T1016">
        <v>62.39</v>
      </c>
      <c r="U1016">
        <v>0.32</v>
      </c>
      <c r="V1016">
        <v>39438138</v>
      </c>
      <c r="W1016">
        <v>26365150</v>
      </c>
      <c r="X1016">
        <f t="shared" si="61"/>
        <v>0</v>
      </c>
      <c r="Y1016">
        <f t="shared" si="62"/>
        <v>1</v>
      </c>
      <c r="Z1016">
        <f t="shared" si="63"/>
        <v>1</v>
      </c>
      <c r="AA1016">
        <f t="shared" si="64"/>
        <v>1</v>
      </c>
    </row>
    <row r="1017" spans="1:27" x14ac:dyDescent="0.3">
      <c r="A1017" s="1">
        <v>45733</v>
      </c>
      <c r="B1017">
        <v>14823348</v>
      </c>
      <c r="C1017">
        <v>262237209</v>
      </c>
      <c r="D1017">
        <v>17.75</v>
      </c>
      <c r="E1017">
        <v>17.95</v>
      </c>
      <c r="F1017">
        <v>17.5</v>
      </c>
      <c r="G1017">
        <v>17.55</v>
      </c>
      <c r="H1017">
        <v>-0.15</v>
      </c>
      <c r="I1017">
        <v>4487</v>
      </c>
      <c r="J1017" s="3">
        <v>17.64</v>
      </c>
      <c r="K1017" s="3">
        <v>17.3</v>
      </c>
      <c r="L1017" s="3">
        <v>17.02</v>
      </c>
      <c r="M1017">
        <v>0.220553440867824</v>
      </c>
      <c r="N1017">
        <v>0.131268865940354</v>
      </c>
      <c r="O1017">
        <v>8.9284574927470495E-2</v>
      </c>
      <c r="P1017">
        <v>59.57</v>
      </c>
      <c r="Q1017">
        <v>58.13</v>
      </c>
      <c r="R1017">
        <v>62.45</v>
      </c>
      <c r="S1017">
        <v>49.49</v>
      </c>
      <c r="T1017">
        <v>56.36</v>
      </c>
      <c r="U1017">
        <v>-6.87</v>
      </c>
      <c r="V1017">
        <v>29968469</v>
      </c>
      <c r="W1017">
        <v>27016048</v>
      </c>
      <c r="X1017">
        <f t="shared" si="61"/>
        <v>0</v>
      </c>
      <c r="Y1017">
        <f t="shared" si="62"/>
        <v>1</v>
      </c>
      <c r="Z1017">
        <f t="shared" si="63"/>
        <v>0</v>
      </c>
      <c r="AA1017">
        <f t="shared" si="64"/>
        <v>1</v>
      </c>
    </row>
    <row r="1018" spans="1:27" x14ac:dyDescent="0.3">
      <c r="A1018" s="1">
        <v>45734</v>
      </c>
      <c r="B1018">
        <v>15080505</v>
      </c>
      <c r="C1018">
        <v>262029832</v>
      </c>
      <c r="D1018">
        <v>17.649999999999999</v>
      </c>
      <c r="E1018">
        <v>17.7</v>
      </c>
      <c r="F1018">
        <v>17.149999999999999</v>
      </c>
      <c r="G1018">
        <v>17.149999999999999</v>
      </c>
      <c r="H1018">
        <v>-0.4</v>
      </c>
      <c r="I1018">
        <v>5186</v>
      </c>
      <c r="J1018" s="3">
        <v>17.48</v>
      </c>
      <c r="K1018" s="3">
        <v>17.38</v>
      </c>
      <c r="L1018" s="3">
        <v>17.03</v>
      </c>
      <c r="M1018">
        <v>0.189719243213154</v>
      </c>
      <c r="N1018">
        <v>0.142958941394914</v>
      </c>
      <c r="O1018">
        <v>4.6760301818240403E-2</v>
      </c>
      <c r="P1018">
        <v>49.47</v>
      </c>
      <c r="Q1018">
        <v>55.24</v>
      </c>
      <c r="R1018">
        <v>37.93</v>
      </c>
      <c r="S1018">
        <v>26.84</v>
      </c>
      <c r="T1018">
        <v>42.87</v>
      </c>
      <c r="U1018">
        <v>-16.03</v>
      </c>
      <c r="V1018">
        <v>26655919</v>
      </c>
      <c r="W1018">
        <v>27299983</v>
      </c>
      <c r="X1018">
        <f t="shared" si="61"/>
        <v>0</v>
      </c>
      <c r="Y1018">
        <f t="shared" si="62"/>
        <v>1</v>
      </c>
      <c r="Z1018">
        <f t="shared" si="63"/>
        <v>0</v>
      </c>
      <c r="AA1018">
        <f t="shared" si="64"/>
        <v>0</v>
      </c>
    </row>
    <row r="1019" spans="1:27" x14ac:dyDescent="0.3">
      <c r="A1019" s="1">
        <v>45735</v>
      </c>
      <c r="B1019">
        <v>7386954</v>
      </c>
      <c r="C1019">
        <v>127351960</v>
      </c>
      <c r="D1019">
        <v>17.25</v>
      </c>
      <c r="E1019">
        <v>17.399999999999999</v>
      </c>
      <c r="F1019">
        <v>17.100000000000001</v>
      </c>
      <c r="G1019">
        <v>17.350000000000001</v>
      </c>
      <c r="H1019">
        <v>0.2</v>
      </c>
      <c r="I1019">
        <v>2748</v>
      </c>
      <c r="J1019" s="3">
        <v>17.48</v>
      </c>
      <c r="K1019" s="3">
        <v>17.440000000000001</v>
      </c>
      <c r="L1019" s="3">
        <v>17.07</v>
      </c>
      <c r="M1019">
        <v>0.17935376934453001</v>
      </c>
      <c r="N1019">
        <v>0.15023790698483699</v>
      </c>
      <c r="O1019">
        <v>2.9115862359692699E-2</v>
      </c>
      <c r="P1019">
        <v>43.16</v>
      </c>
      <c r="Q1019">
        <v>51.22</v>
      </c>
      <c r="R1019">
        <v>27.04</v>
      </c>
      <c r="S1019">
        <v>45.53</v>
      </c>
      <c r="T1019">
        <v>50.16</v>
      </c>
      <c r="U1019">
        <v>-4.63</v>
      </c>
      <c r="V1019">
        <v>23864385</v>
      </c>
      <c r="W1019">
        <v>26445629</v>
      </c>
      <c r="X1019">
        <f t="shared" si="61"/>
        <v>0</v>
      </c>
      <c r="Y1019">
        <f t="shared" si="62"/>
        <v>1</v>
      </c>
      <c r="Z1019">
        <f t="shared" si="63"/>
        <v>0</v>
      </c>
      <c r="AA1019">
        <f t="shared" si="64"/>
        <v>0</v>
      </c>
    </row>
    <row r="1020" spans="1:27" x14ac:dyDescent="0.3">
      <c r="A1020" s="1">
        <v>45736</v>
      </c>
      <c r="B1020">
        <v>12986703</v>
      </c>
      <c r="C1020">
        <v>225444511</v>
      </c>
      <c r="D1020">
        <v>17.350000000000001</v>
      </c>
      <c r="E1020">
        <v>17.649999999999999</v>
      </c>
      <c r="F1020">
        <v>17.2</v>
      </c>
      <c r="G1020">
        <v>17.25</v>
      </c>
      <c r="H1020">
        <v>-0.1</v>
      </c>
      <c r="I1020">
        <v>3799</v>
      </c>
      <c r="J1020" s="3">
        <v>17.399999999999999</v>
      </c>
      <c r="K1020" s="3">
        <v>17.47</v>
      </c>
      <c r="L1020" s="3">
        <v>17.09</v>
      </c>
      <c r="M1020">
        <v>0.16121154600763801</v>
      </c>
      <c r="N1020">
        <v>0.152432634789397</v>
      </c>
      <c r="O1020">
        <v>8.77891121824112E-3</v>
      </c>
      <c r="P1020">
        <v>32.11</v>
      </c>
      <c r="Q1020">
        <v>44.85</v>
      </c>
      <c r="R1020">
        <v>6.63</v>
      </c>
      <c r="S1020">
        <v>38.21</v>
      </c>
      <c r="T1020">
        <v>46.53</v>
      </c>
      <c r="U1020">
        <v>-8.32</v>
      </c>
      <c r="V1020">
        <v>19929262</v>
      </c>
      <c r="W1020">
        <v>26102292</v>
      </c>
      <c r="X1020">
        <f t="shared" si="61"/>
        <v>0</v>
      </c>
      <c r="Y1020">
        <f t="shared" si="62"/>
        <v>0</v>
      </c>
      <c r="Z1020">
        <f t="shared" si="63"/>
        <v>0</v>
      </c>
      <c r="AA1020">
        <f t="shared" si="64"/>
        <v>0</v>
      </c>
    </row>
    <row r="1021" spans="1:27" x14ac:dyDescent="0.3">
      <c r="A1021" s="1">
        <v>45737</v>
      </c>
      <c r="B1021">
        <v>13586994</v>
      </c>
      <c r="C1021">
        <v>236741593</v>
      </c>
      <c r="D1021">
        <v>17.2</v>
      </c>
      <c r="E1021">
        <v>17.75</v>
      </c>
      <c r="F1021">
        <v>17.100000000000001</v>
      </c>
      <c r="G1021">
        <v>17.3</v>
      </c>
      <c r="H1021">
        <v>0.05</v>
      </c>
      <c r="I1021">
        <v>3777</v>
      </c>
      <c r="J1021" s="3">
        <v>17.32</v>
      </c>
      <c r="K1021" s="3">
        <v>17.52</v>
      </c>
      <c r="L1021" s="3">
        <v>17.12</v>
      </c>
      <c r="M1021">
        <v>0.149148988737906</v>
      </c>
      <c r="N1021">
        <v>0.15177590557909901</v>
      </c>
      <c r="O1021">
        <v>-2.6269168411933701E-3</v>
      </c>
      <c r="P1021">
        <v>25.85</v>
      </c>
      <c r="Q1021">
        <v>38.51</v>
      </c>
      <c r="R1021">
        <v>0.53</v>
      </c>
      <c r="S1021">
        <v>44.86</v>
      </c>
      <c r="T1021">
        <v>48.79</v>
      </c>
      <c r="U1021">
        <v>-3.93</v>
      </c>
      <c r="V1021">
        <v>12772901</v>
      </c>
      <c r="W1021">
        <v>26105520</v>
      </c>
      <c r="X1021">
        <f t="shared" si="61"/>
        <v>0</v>
      </c>
      <c r="Y1021">
        <f t="shared" si="62"/>
        <v>0</v>
      </c>
      <c r="Z1021">
        <f t="shared" si="63"/>
        <v>0</v>
      </c>
      <c r="AA1021">
        <f t="shared" si="64"/>
        <v>0</v>
      </c>
    </row>
    <row r="1022" spans="1:27" x14ac:dyDescent="0.3">
      <c r="A1022" s="1">
        <v>45740</v>
      </c>
      <c r="B1022">
        <v>18365999</v>
      </c>
      <c r="C1022">
        <v>325625569</v>
      </c>
      <c r="D1022">
        <v>17.5</v>
      </c>
      <c r="E1022">
        <v>18.05</v>
      </c>
      <c r="F1022">
        <v>17.350000000000001</v>
      </c>
      <c r="G1022">
        <v>17.5</v>
      </c>
      <c r="H1022">
        <v>0.2</v>
      </c>
      <c r="I1022">
        <v>5755</v>
      </c>
      <c r="J1022" s="3">
        <v>17.309999999999999</v>
      </c>
      <c r="K1022" s="3">
        <v>17.48</v>
      </c>
      <c r="L1022" s="3">
        <v>17.149999999999999</v>
      </c>
      <c r="M1022">
        <v>0.15395297960933199</v>
      </c>
      <c r="N1022">
        <v>0.15221132038514601</v>
      </c>
      <c r="O1022">
        <v>1.7416592241865599E-3</v>
      </c>
      <c r="P1022">
        <v>26.12</v>
      </c>
      <c r="Q1022">
        <v>34.380000000000003</v>
      </c>
      <c r="R1022">
        <v>9.6</v>
      </c>
      <c r="S1022">
        <v>66.5</v>
      </c>
      <c r="T1022">
        <v>57.58</v>
      </c>
      <c r="U1022">
        <v>8.92</v>
      </c>
      <c r="V1022">
        <v>13481431</v>
      </c>
      <c r="W1022">
        <v>21724950</v>
      </c>
      <c r="X1022">
        <f t="shared" si="61"/>
        <v>0</v>
      </c>
      <c r="Y1022">
        <f t="shared" si="62"/>
        <v>0</v>
      </c>
      <c r="Z1022">
        <f t="shared" si="63"/>
        <v>1</v>
      </c>
      <c r="AA1022">
        <f t="shared" si="64"/>
        <v>0</v>
      </c>
    </row>
    <row r="1023" spans="1:27" x14ac:dyDescent="0.3">
      <c r="A1023" s="1">
        <v>45741</v>
      </c>
      <c r="B1023">
        <v>11573803</v>
      </c>
      <c r="C1023">
        <v>199894141</v>
      </c>
      <c r="D1023">
        <v>17.75</v>
      </c>
      <c r="E1023">
        <v>17.8</v>
      </c>
      <c r="F1023">
        <v>17.05</v>
      </c>
      <c r="G1023">
        <v>17.05</v>
      </c>
      <c r="H1023">
        <v>-0.45</v>
      </c>
      <c r="I1023">
        <v>4184</v>
      </c>
      <c r="J1023" s="3">
        <v>17.29</v>
      </c>
      <c r="K1023" s="3">
        <v>17.38</v>
      </c>
      <c r="L1023" s="3">
        <v>17.18</v>
      </c>
      <c r="M1023">
        <v>0.120064904313622</v>
      </c>
      <c r="N1023">
        <v>0.14578203717084101</v>
      </c>
      <c r="O1023">
        <v>-2.57171328572189E-2</v>
      </c>
      <c r="P1023">
        <v>17.420000000000002</v>
      </c>
      <c r="Q1023">
        <v>28.73</v>
      </c>
      <c r="R1023">
        <v>-5.2</v>
      </c>
      <c r="S1023">
        <v>28.61</v>
      </c>
      <c r="T1023">
        <v>39.119999999999997</v>
      </c>
      <c r="U1023">
        <v>-10.51</v>
      </c>
      <c r="V1023">
        <v>12780091</v>
      </c>
      <c r="W1023">
        <v>19718005</v>
      </c>
      <c r="X1023">
        <f t="shared" si="61"/>
        <v>0</v>
      </c>
      <c r="Y1023">
        <f t="shared" si="62"/>
        <v>0</v>
      </c>
      <c r="Z1023">
        <f t="shared" si="63"/>
        <v>0</v>
      </c>
      <c r="AA1023">
        <f t="shared" si="64"/>
        <v>0</v>
      </c>
    </row>
    <row r="1024" spans="1:27" x14ac:dyDescent="0.3">
      <c r="A1024" s="1">
        <v>45742</v>
      </c>
      <c r="B1024">
        <v>6046466</v>
      </c>
      <c r="C1024">
        <v>104879123</v>
      </c>
      <c r="D1024">
        <v>17.149999999999999</v>
      </c>
      <c r="E1024">
        <v>17.600000000000001</v>
      </c>
      <c r="F1024">
        <v>17.100000000000001</v>
      </c>
      <c r="G1024">
        <v>17.399999999999999</v>
      </c>
      <c r="H1024">
        <v>0.35</v>
      </c>
      <c r="I1024">
        <v>2078</v>
      </c>
      <c r="J1024" s="3">
        <v>17.3</v>
      </c>
      <c r="K1024" s="3">
        <v>17.39</v>
      </c>
      <c r="L1024" s="3">
        <v>17.23</v>
      </c>
      <c r="M1024">
        <v>0.12006638487324001</v>
      </c>
      <c r="N1024">
        <v>0.14063890671132101</v>
      </c>
      <c r="O1024">
        <v>-2.0572521838080698E-2</v>
      </c>
      <c r="P1024">
        <v>19.14</v>
      </c>
      <c r="Q1024">
        <v>25.53</v>
      </c>
      <c r="R1024">
        <v>6.36</v>
      </c>
      <c r="S1024">
        <v>57.12</v>
      </c>
      <c r="T1024">
        <v>53.34</v>
      </c>
      <c r="U1024">
        <v>3.78</v>
      </c>
      <c r="V1024">
        <v>12511993</v>
      </c>
      <c r="W1024">
        <v>18188189</v>
      </c>
      <c r="X1024">
        <f t="shared" si="61"/>
        <v>0</v>
      </c>
      <c r="Y1024">
        <f t="shared" si="62"/>
        <v>0</v>
      </c>
      <c r="Z1024">
        <f t="shared" si="63"/>
        <v>1</v>
      </c>
      <c r="AA1024">
        <f t="shared" si="64"/>
        <v>0</v>
      </c>
    </row>
    <row r="1025" spans="1:27" x14ac:dyDescent="0.3">
      <c r="A1025" s="1">
        <v>45743</v>
      </c>
      <c r="B1025">
        <v>9504122</v>
      </c>
      <c r="C1025">
        <v>166265735</v>
      </c>
      <c r="D1025">
        <v>17.2</v>
      </c>
      <c r="E1025">
        <v>17.7</v>
      </c>
      <c r="F1025">
        <v>17.2</v>
      </c>
      <c r="G1025">
        <v>17.55</v>
      </c>
      <c r="H1025">
        <v>0.15</v>
      </c>
      <c r="I1025">
        <v>3038</v>
      </c>
      <c r="J1025" s="3">
        <v>17.36</v>
      </c>
      <c r="K1025" s="3">
        <v>17.38</v>
      </c>
      <c r="L1025" s="3">
        <v>17.260000000000002</v>
      </c>
      <c r="M1025">
        <v>0.130665078931365</v>
      </c>
      <c r="N1025">
        <v>0.138644141155329</v>
      </c>
      <c r="O1025">
        <v>-7.9790622239649094E-3</v>
      </c>
      <c r="P1025">
        <v>29.42</v>
      </c>
      <c r="Q1025">
        <v>26.83</v>
      </c>
      <c r="R1025">
        <v>34.6</v>
      </c>
      <c r="S1025">
        <v>65.88</v>
      </c>
      <c r="T1025">
        <v>58.43</v>
      </c>
      <c r="U1025">
        <v>7.45</v>
      </c>
      <c r="V1025">
        <v>11815477</v>
      </c>
      <c r="W1025">
        <v>15872370</v>
      </c>
      <c r="X1025">
        <f t="shared" si="61"/>
        <v>0</v>
      </c>
      <c r="Y1025">
        <f t="shared" si="62"/>
        <v>0</v>
      </c>
      <c r="Z1025">
        <f t="shared" si="63"/>
        <v>1</v>
      </c>
      <c r="AA1025">
        <f t="shared" si="64"/>
        <v>1</v>
      </c>
    </row>
    <row r="1026" spans="1:27" x14ac:dyDescent="0.3">
      <c r="A1026" s="1">
        <v>45744</v>
      </c>
      <c r="B1026">
        <v>10317732</v>
      </c>
      <c r="C1026">
        <v>176251476</v>
      </c>
      <c r="D1026">
        <v>17.45</v>
      </c>
      <c r="E1026">
        <v>17.5</v>
      </c>
      <c r="F1026">
        <v>16.850000000000001</v>
      </c>
      <c r="G1026">
        <v>16.95</v>
      </c>
      <c r="H1026">
        <v>-0.6</v>
      </c>
      <c r="I1026">
        <v>3858</v>
      </c>
      <c r="J1026" s="3">
        <v>17.29</v>
      </c>
      <c r="K1026" s="3">
        <v>17.3</v>
      </c>
      <c r="L1026" s="3">
        <v>17.260000000000002</v>
      </c>
      <c r="M1026">
        <v>8.9616590470566096E-2</v>
      </c>
      <c r="N1026">
        <v>0.128838631018377</v>
      </c>
      <c r="O1026">
        <v>-3.9222040547810998E-2</v>
      </c>
      <c r="P1026">
        <v>22.39</v>
      </c>
      <c r="Q1026">
        <v>25.35</v>
      </c>
      <c r="R1026">
        <v>16.47</v>
      </c>
      <c r="S1026">
        <v>29.6</v>
      </c>
      <c r="T1026">
        <v>38.119999999999997</v>
      </c>
      <c r="U1026">
        <v>-8.52</v>
      </c>
      <c r="V1026">
        <v>11161624</v>
      </c>
      <c r="W1026">
        <v>11967263</v>
      </c>
      <c r="X1026">
        <f t="shared" si="61"/>
        <v>0</v>
      </c>
      <c r="Y1026">
        <f t="shared" si="62"/>
        <v>0</v>
      </c>
      <c r="Z1026">
        <f t="shared" si="63"/>
        <v>0</v>
      </c>
      <c r="AA1026">
        <f t="shared" si="64"/>
        <v>0</v>
      </c>
    </row>
    <row r="1027" spans="1:27" x14ac:dyDescent="0.3">
      <c r="A1027" s="1">
        <v>45747</v>
      </c>
      <c r="B1027">
        <v>12503701</v>
      </c>
      <c r="C1027">
        <v>202970491</v>
      </c>
      <c r="D1027">
        <v>16.55</v>
      </c>
      <c r="E1027">
        <v>16.7</v>
      </c>
      <c r="F1027">
        <v>15.9</v>
      </c>
      <c r="G1027">
        <v>16.05</v>
      </c>
      <c r="H1027">
        <v>-0.9</v>
      </c>
      <c r="I1027">
        <v>4447</v>
      </c>
      <c r="J1027" s="3">
        <v>17</v>
      </c>
      <c r="K1027" s="3">
        <v>17.16</v>
      </c>
      <c r="L1027" s="3">
        <v>17.23</v>
      </c>
      <c r="M1027">
        <v>-1.53600496679011E-2</v>
      </c>
      <c r="N1027">
        <v>9.99988948811215E-2</v>
      </c>
      <c r="O1027">
        <v>-0.115358944549022</v>
      </c>
      <c r="P1027">
        <v>17.260000000000002</v>
      </c>
      <c r="Q1027">
        <v>22.65</v>
      </c>
      <c r="R1027">
        <v>6.48</v>
      </c>
      <c r="S1027">
        <v>13.22</v>
      </c>
      <c r="T1027">
        <v>23.28</v>
      </c>
      <c r="U1027">
        <v>-10.06</v>
      </c>
      <c r="V1027">
        <v>9989165</v>
      </c>
      <c r="W1027">
        <v>11735298</v>
      </c>
      <c r="X1027">
        <f t="shared" ref="X1027:X1090" si="65">IF(B1027&gt;V1027*1.5,1,0)</f>
        <v>0</v>
      </c>
      <c r="Y1027">
        <f t="shared" ref="Y1027:Y1090" si="66">IF(AND(J1027&gt;K1027,K1027&gt;L1027),1,0)</f>
        <v>0</v>
      </c>
      <c r="Z1027">
        <f t="shared" ref="Z1027:Z1090" si="67">IF(AND(S1027&lt;80,S1027&gt;20,U1027&gt;0),1,0)</f>
        <v>0</v>
      </c>
      <c r="AA1027">
        <f t="shared" si="64"/>
        <v>0</v>
      </c>
    </row>
    <row r="1028" spans="1:27" x14ac:dyDescent="0.3">
      <c r="A1028" s="1">
        <v>45748</v>
      </c>
      <c r="B1028">
        <v>6626844</v>
      </c>
      <c r="C1028">
        <v>108590997</v>
      </c>
      <c r="D1028">
        <v>16.05</v>
      </c>
      <c r="E1028">
        <v>16.600000000000001</v>
      </c>
      <c r="F1028">
        <v>16.05</v>
      </c>
      <c r="G1028">
        <v>16.5</v>
      </c>
      <c r="H1028">
        <v>0.45</v>
      </c>
      <c r="I1028">
        <v>2366</v>
      </c>
      <c r="J1028" s="3">
        <v>16.89</v>
      </c>
      <c r="K1028" s="3">
        <v>17.09</v>
      </c>
      <c r="L1028" s="3">
        <v>17.239999999999998</v>
      </c>
      <c r="M1028">
        <v>-6.1534225848550499E-2</v>
      </c>
      <c r="N1028">
        <v>6.7692270735187104E-2</v>
      </c>
      <c r="O1028">
        <v>-0.129226496583737</v>
      </c>
      <c r="P1028">
        <v>20.81</v>
      </c>
      <c r="Q1028">
        <v>22.04</v>
      </c>
      <c r="R1028">
        <v>18.350000000000001</v>
      </c>
      <c r="S1028">
        <v>38.67</v>
      </c>
      <c r="T1028">
        <v>38.020000000000003</v>
      </c>
      <c r="U1028">
        <v>0.65</v>
      </c>
      <c r="V1028">
        <v>8999773</v>
      </c>
      <c r="W1028">
        <v>10889932</v>
      </c>
      <c r="X1028">
        <f t="shared" si="65"/>
        <v>0</v>
      </c>
      <c r="Y1028">
        <f t="shared" si="66"/>
        <v>0</v>
      </c>
      <c r="Z1028">
        <f t="shared" si="67"/>
        <v>1</v>
      </c>
      <c r="AA1028">
        <f t="shared" ref="AA1028:AA1091" si="68">IF(AND(P1028&lt;80,P1028&gt;20,(P1028-Q1028)&gt;0),1,0)</f>
        <v>0</v>
      </c>
    </row>
    <row r="1029" spans="1:27" x14ac:dyDescent="0.3">
      <c r="A1029" s="1">
        <v>45749</v>
      </c>
      <c r="B1029">
        <v>19775988</v>
      </c>
      <c r="C1029">
        <v>335339246</v>
      </c>
      <c r="D1029">
        <v>16.55</v>
      </c>
      <c r="E1029">
        <v>17.600000000000001</v>
      </c>
      <c r="F1029">
        <v>16.350000000000001</v>
      </c>
      <c r="G1029">
        <v>16.7</v>
      </c>
      <c r="H1029">
        <v>0.2</v>
      </c>
      <c r="I1029">
        <v>5515</v>
      </c>
      <c r="J1029" s="3">
        <v>16.75</v>
      </c>
      <c r="K1029" s="3">
        <v>17.02</v>
      </c>
      <c r="L1029" s="3">
        <v>17.239999999999998</v>
      </c>
      <c r="M1029">
        <v>-8.1054914014600798E-2</v>
      </c>
      <c r="N1029">
        <v>3.7942833785229502E-2</v>
      </c>
      <c r="O1029">
        <v>-0.11899774779982999</v>
      </c>
      <c r="P1029">
        <v>26.27</v>
      </c>
      <c r="Q1029">
        <v>23.45</v>
      </c>
      <c r="R1029">
        <v>31.91</v>
      </c>
      <c r="S1029">
        <v>48.7</v>
      </c>
      <c r="T1029">
        <v>43.88</v>
      </c>
      <c r="U1029">
        <v>4.82</v>
      </c>
      <c r="V1029">
        <v>11745677</v>
      </c>
      <c r="W1029">
        <v>12128835</v>
      </c>
      <c r="X1029">
        <f t="shared" si="65"/>
        <v>1</v>
      </c>
      <c r="Y1029">
        <f t="shared" si="66"/>
        <v>0</v>
      </c>
      <c r="Z1029">
        <f t="shared" si="67"/>
        <v>1</v>
      </c>
      <c r="AA1029">
        <f t="shared" si="68"/>
        <v>1</v>
      </c>
    </row>
    <row r="1030" spans="1:27" x14ac:dyDescent="0.3">
      <c r="A1030" s="1">
        <v>45754</v>
      </c>
      <c r="B1030">
        <v>2129061</v>
      </c>
      <c r="C1030">
        <v>32042295</v>
      </c>
      <c r="D1030">
        <v>15.05</v>
      </c>
      <c r="E1030">
        <v>15.05</v>
      </c>
      <c r="F1030">
        <v>15.05</v>
      </c>
      <c r="G1030">
        <v>15.05</v>
      </c>
      <c r="H1030">
        <v>-1.65</v>
      </c>
      <c r="I1030">
        <v>974</v>
      </c>
      <c r="J1030" s="3">
        <v>16.25</v>
      </c>
      <c r="K1030" s="3">
        <v>16.8</v>
      </c>
      <c r="L1030" s="3">
        <v>17.14</v>
      </c>
      <c r="M1030">
        <v>-0.227049129369603</v>
      </c>
      <c r="N1030">
        <v>-1.50555588457371E-2</v>
      </c>
      <c r="O1030">
        <v>-0.211993570523866</v>
      </c>
      <c r="P1030">
        <v>17.52</v>
      </c>
      <c r="Q1030">
        <v>21.47</v>
      </c>
      <c r="R1030">
        <v>9.6199999999999992</v>
      </c>
      <c r="S1030">
        <v>16.11</v>
      </c>
      <c r="T1030">
        <v>22.47</v>
      </c>
      <c r="U1030">
        <v>-6.36</v>
      </c>
      <c r="V1030">
        <v>10270665</v>
      </c>
      <c r="W1030">
        <v>11043071</v>
      </c>
      <c r="X1030">
        <f t="shared" si="65"/>
        <v>0</v>
      </c>
      <c r="Y1030">
        <f t="shared" si="66"/>
        <v>0</v>
      </c>
      <c r="Z1030">
        <f t="shared" si="67"/>
        <v>0</v>
      </c>
      <c r="AA1030">
        <f t="shared" si="68"/>
        <v>0</v>
      </c>
    </row>
    <row r="1031" spans="1:27" x14ac:dyDescent="0.3">
      <c r="A1031" s="1">
        <v>45755</v>
      </c>
      <c r="B1031">
        <v>24168113</v>
      </c>
      <c r="C1031">
        <v>330006635</v>
      </c>
      <c r="D1031">
        <v>13.6</v>
      </c>
      <c r="E1031">
        <v>14.4</v>
      </c>
      <c r="F1031">
        <v>13.55</v>
      </c>
      <c r="G1031">
        <v>13.55</v>
      </c>
      <c r="H1031">
        <v>-1.5</v>
      </c>
      <c r="I1031">
        <v>7466</v>
      </c>
      <c r="J1031" s="3">
        <v>15.57</v>
      </c>
      <c r="K1031" s="3">
        <v>16.43</v>
      </c>
      <c r="L1031" s="3">
        <v>16.98</v>
      </c>
      <c r="M1031">
        <v>-0.45850272682016702</v>
      </c>
      <c r="N1031">
        <v>-0.103744992440623</v>
      </c>
      <c r="O1031">
        <v>-0.354757734379544</v>
      </c>
      <c r="P1031">
        <v>11.68</v>
      </c>
      <c r="Q1031">
        <v>18.21</v>
      </c>
      <c r="R1031">
        <v>-1.38</v>
      </c>
      <c r="S1031">
        <v>8.42</v>
      </c>
      <c r="T1031">
        <v>14.57</v>
      </c>
      <c r="U1031">
        <v>-6.15</v>
      </c>
      <c r="V1031">
        <v>13040741</v>
      </c>
      <c r="W1031">
        <v>12101183</v>
      </c>
      <c r="X1031">
        <f t="shared" si="65"/>
        <v>1</v>
      </c>
      <c r="Y1031">
        <f t="shared" si="66"/>
        <v>0</v>
      </c>
      <c r="Z1031">
        <f t="shared" si="67"/>
        <v>0</v>
      </c>
      <c r="AA1031">
        <f t="shared" si="68"/>
        <v>0</v>
      </c>
    </row>
    <row r="1032" spans="1:27" x14ac:dyDescent="0.3">
      <c r="A1032" s="1">
        <v>45756</v>
      </c>
      <c r="B1032">
        <v>23042602</v>
      </c>
      <c r="C1032">
        <v>288302099</v>
      </c>
      <c r="D1032">
        <v>13.35</v>
      </c>
      <c r="E1032">
        <v>13.35</v>
      </c>
      <c r="F1032">
        <v>12.2</v>
      </c>
      <c r="G1032">
        <v>12.2</v>
      </c>
      <c r="H1032">
        <v>-1.35</v>
      </c>
      <c r="I1032">
        <v>6276</v>
      </c>
      <c r="J1032" s="3">
        <v>14.8</v>
      </c>
      <c r="K1032" s="3">
        <v>15.9</v>
      </c>
      <c r="L1032" s="3">
        <v>16.690000000000001</v>
      </c>
      <c r="M1032">
        <v>-0.74230822081339698</v>
      </c>
      <c r="N1032">
        <v>-0.231457638115178</v>
      </c>
      <c r="O1032">
        <v>-0.51085058269821904</v>
      </c>
      <c r="P1032">
        <v>7.78</v>
      </c>
      <c r="Q1032">
        <v>14.73</v>
      </c>
      <c r="R1032">
        <v>-6.12</v>
      </c>
      <c r="S1032">
        <v>5.12</v>
      </c>
      <c r="T1032">
        <v>10.51</v>
      </c>
      <c r="U1032">
        <v>-5.39</v>
      </c>
      <c r="V1032">
        <v>15148522</v>
      </c>
      <c r="W1032">
        <v>12568843</v>
      </c>
      <c r="X1032">
        <f t="shared" si="65"/>
        <v>1</v>
      </c>
      <c r="Y1032">
        <f t="shared" si="66"/>
        <v>0</v>
      </c>
      <c r="Z1032">
        <f t="shared" si="67"/>
        <v>0</v>
      </c>
      <c r="AA1032">
        <f t="shared" si="68"/>
        <v>0</v>
      </c>
    </row>
    <row r="1033" spans="1:27" x14ac:dyDescent="0.3">
      <c r="A1033" s="1">
        <v>45757</v>
      </c>
      <c r="B1033">
        <v>4425193</v>
      </c>
      <c r="C1033">
        <v>59226871</v>
      </c>
      <c r="D1033">
        <v>13.4</v>
      </c>
      <c r="E1033">
        <v>13.4</v>
      </c>
      <c r="F1033">
        <v>13.2</v>
      </c>
      <c r="G1033">
        <v>13.4</v>
      </c>
      <c r="H1033">
        <v>1.2</v>
      </c>
      <c r="I1033">
        <v>1367</v>
      </c>
      <c r="J1033" s="3">
        <v>14.18</v>
      </c>
      <c r="K1033" s="3">
        <v>15.54</v>
      </c>
      <c r="L1033" s="3">
        <v>16.46</v>
      </c>
      <c r="M1033">
        <v>-0.86047710390423504</v>
      </c>
      <c r="N1033">
        <v>-0.35726153127298899</v>
      </c>
      <c r="O1033">
        <v>-0.50321557263124606</v>
      </c>
      <c r="P1033">
        <v>12.46</v>
      </c>
      <c r="Q1033">
        <v>13.98</v>
      </c>
      <c r="R1033">
        <v>9.42</v>
      </c>
      <c r="S1033">
        <v>37.68</v>
      </c>
      <c r="T1033">
        <v>31.32</v>
      </c>
      <c r="U1033">
        <v>6.36</v>
      </c>
      <c r="V1033">
        <v>14708191</v>
      </c>
      <c r="W1033">
        <v>11853982</v>
      </c>
      <c r="X1033">
        <f t="shared" si="65"/>
        <v>0</v>
      </c>
      <c r="Y1033">
        <f t="shared" si="66"/>
        <v>0</v>
      </c>
      <c r="Z1033">
        <f t="shared" si="67"/>
        <v>1</v>
      </c>
      <c r="AA1033">
        <f t="shared" si="68"/>
        <v>0</v>
      </c>
    </row>
    <row r="1034" spans="1:27" x14ac:dyDescent="0.3">
      <c r="A1034" s="1">
        <v>45758</v>
      </c>
      <c r="B1034">
        <v>10815790</v>
      </c>
      <c r="C1034">
        <v>145854864</v>
      </c>
      <c r="D1034">
        <v>13.05</v>
      </c>
      <c r="E1034">
        <v>13.7</v>
      </c>
      <c r="F1034">
        <v>12.95</v>
      </c>
      <c r="G1034">
        <v>13.7</v>
      </c>
      <c r="H1034">
        <v>0.3</v>
      </c>
      <c r="I1034">
        <v>3438</v>
      </c>
      <c r="J1034" s="3">
        <v>13.58</v>
      </c>
      <c r="K1034" s="3">
        <v>15.16</v>
      </c>
      <c r="L1034" s="3">
        <v>16.28</v>
      </c>
      <c r="M1034">
        <v>-0.91932193135256401</v>
      </c>
      <c r="N1034">
        <v>-0.469673611288904</v>
      </c>
      <c r="O1034">
        <v>-0.44964832006366001</v>
      </c>
      <c r="P1034">
        <v>17.57</v>
      </c>
      <c r="Q1034">
        <v>15.17</v>
      </c>
      <c r="R1034">
        <v>22.37</v>
      </c>
      <c r="S1034">
        <v>44.78</v>
      </c>
      <c r="T1034">
        <v>35.869999999999997</v>
      </c>
      <c r="U1034">
        <v>8.91</v>
      </c>
      <c r="V1034">
        <v>12916152</v>
      </c>
      <c r="W1034">
        <v>12330915</v>
      </c>
      <c r="X1034">
        <f t="shared" si="65"/>
        <v>0</v>
      </c>
      <c r="Y1034">
        <f t="shared" si="66"/>
        <v>0</v>
      </c>
      <c r="Z1034">
        <f t="shared" si="67"/>
        <v>1</v>
      </c>
      <c r="AA1034">
        <f t="shared" si="68"/>
        <v>0</v>
      </c>
    </row>
    <row r="1035" spans="1:27" x14ac:dyDescent="0.3">
      <c r="A1035" s="1">
        <v>45761</v>
      </c>
      <c r="B1035">
        <v>8815002</v>
      </c>
      <c r="C1035">
        <v>123637947</v>
      </c>
      <c r="D1035">
        <v>13.85</v>
      </c>
      <c r="E1035">
        <v>14.25</v>
      </c>
      <c r="F1035">
        <v>13.85</v>
      </c>
      <c r="G1035">
        <v>14.05</v>
      </c>
      <c r="H1035">
        <v>0.35</v>
      </c>
      <c r="I1035">
        <v>2881</v>
      </c>
      <c r="J1035" s="3">
        <v>13.38</v>
      </c>
      <c r="K1035" s="3">
        <v>14.82</v>
      </c>
      <c r="L1035" s="3">
        <v>16.100000000000001</v>
      </c>
      <c r="M1035">
        <v>-0.92702859751461697</v>
      </c>
      <c r="N1035">
        <v>-0.56114460853404702</v>
      </c>
      <c r="O1035">
        <v>-0.36588398898057001</v>
      </c>
      <c r="P1035">
        <v>23.13</v>
      </c>
      <c r="Q1035">
        <v>17.829999999999998</v>
      </c>
      <c r="R1035">
        <v>33.729999999999997</v>
      </c>
      <c r="S1035">
        <v>53.97</v>
      </c>
      <c r="T1035">
        <v>41.41</v>
      </c>
      <c r="U1035">
        <v>12.56</v>
      </c>
      <c r="V1035">
        <v>14253340</v>
      </c>
      <c r="W1035">
        <v>12262003</v>
      </c>
      <c r="X1035">
        <f t="shared" si="65"/>
        <v>0</v>
      </c>
      <c r="Y1035">
        <f t="shared" si="66"/>
        <v>0</v>
      </c>
      <c r="Z1035">
        <f t="shared" si="67"/>
        <v>1</v>
      </c>
      <c r="AA1035">
        <f t="shared" si="68"/>
        <v>1</v>
      </c>
    </row>
    <row r="1036" spans="1:27" x14ac:dyDescent="0.3">
      <c r="A1036" s="1">
        <v>45762</v>
      </c>
      <c r="B1036">
        <v>8197369</v>
      </c>
      <c r="C1036">
        <v>117728272</v>
      </c>
      <c r="D1036">
        <v>14.25</v>
      </c>
      <c r="E1036">
        <v>14.55</v>
      </c>
      <c r="F1036">
        <v>14.05</v>
      </c>
      <c r="G1036">
        <v>14.3</v>
      </c>
      <c r="H1036">
        <v>0.25</v>
      </c>
      <c r="I1036">
        <v>2490</v>
      </c>
      <c r="J1036" s="3">
        <v>13.53</v>
      </c>
      <c r="K1036" s="3">
        <v>14.55</v>
      </c>
      <c r="L1036" s="3">
        <v>15.93</v>
      </c>
      <c r="M1036">
        <v>-0.90255913541919197</v>
      </c>
      <c r="N1036">
        <v>-0.62942751391107599</v>
      </c>
      <c r="O1036">
        <v>-0.27313162150811598</v>
      </c>
      <c r="P1036">
        <v>28.38</v>
      </c>
      <c r="Q1036">
        <v>21.35</v>
      </c>
      <c r="R1036">
        <v>42.44</v>
      </c>
      <c r="S1036">
        <v>60.93</v>
      </c>
      <c r="T1036">
        <v>45.52</v>
      </c>
      <c r="U1036">
        <v>15.41</v>
      </c>
      <c r="V1036">
        <v>11059191</v>
      </c>
      <c r="W1036">
        <v>12049966</v>
      </c>
      <c r="X1036">
        <f t="shared" si="65"/>
        <v>0</v>
      </c>
      <c r="Y1036">
        <f t="shared" si="66"/>
        <v>0</v>
      </c>
      <c r="Z1036">
        <f t="shared" si="67"/>
        <v>1</v>
      </c>
      <c r="AA1036">
        <f t="shared" si="68"/>
        <v>1</v>
      </c>
    </row>
    <row r="1037" spans="1:27" x14ac:dyDescent="0.3">
      <c r="A1037" s="1">
        <v>45763</v>
      </c>
      <c r="B1037">
        <v>10072532</v>
      </c>
      <c r="C1037">
        <v>141429008</v>
      </c>
      <c r="D1037">
        <v>14.3</v>
      </c>
      <c r="E1037">
        <v>14.45</v>
      </c>
      <c r="F1037">
        <v>13.85</v>
      </c>
      <c r="G1037">
        <v>13.9</v>
      </c>
      <c r="H1037">
        <v>-0.4</v>
      </c>
      <c r="I1037">
        <v>3096</v>
      </c>
      <c r="J1037" s="3">
        <v>13.87</v>
      </c>
      <c r="K1037" s="3">
        <v>14.34</v>
      </c>
      <c r="L1037" s="3">
        <v>15.74</v>
      </c>
      <c r="M1037">
        <v>-0.90501116214876998</v>
      </c>
      <c r="N1037">
        <v>-0.68454424355861498</v>
      </c>
      <c r="O1037">
        <v>-0.22046691859015499</v>
      </c>
      <c r="P1037">
        <v>29.42</v>
      </c>
      <c r="Q1037">
        <v>24.04</v>
      </c>
      <c r="R1037">
        <v>40.18</v>
      </c>
      <c r="S1037">
        <v>44.7</v>
      </c>
      <c r="T1037">
        <v>40.03</v>
      </c>
      <c r="U1037">
        <v>4.67</v>
      </c>
      <c r="V1037">
        <v>8465177</v>
      </c>
      <c r="W1037">
        <v>11806849</v>
      </c>
      <c r="X1037">
        <f t="shared" si="65"/>
        <v>0</v>
      </c>
      <c r="Y1037">
        <f t="shared" si="66"/>
        <v>0</v>
      </c>
      <c r="Z1037">
        <f t="shared" si="67"/>
        <v>1</v>
      </c>
      <c r="AA1037">
        <f t="shared" si="68"/>
        <v>1</v>
      </c>
    </row>
    <row r="1038" spans="1:27" x14ac:dyDescent="0.3">
      <c r="A1038" s="1">
        <v>45764</v>
      </c>
      <c r="B1038">
        <v>5711889</v>
      </c>
      <c r="C1038">
        <v>78993788</v>
      </c>
      <c r="D1038">
        <v>13.7</v>
      </c>
      <c r="E1038">
        <v>14.1</v>
      </c>
      <c r="F1038">
        <v>13.55</v>
      </c>
      <c r="G1038">
        <v>14</v>
      </c>
      <c r="H1038">
        <v>0.1</v>
      </c>
      <c r="I1038">
        <v>1950</v>
      </c>
      <c r="J1038" s="3">
        <v>13.99</v>
      </c>
      <c r="K1038" s="3">
        <v>14.08</v>
      </c>
      <c r="L1038" s="3">
        <v>15.59</v>
      </c>
      <c r="M1038">
        <v>-0.88864154021725295</v>
      </c>
      <c r="N1038">
        <v>-0.72536370289034302</v>
      </c>
      <c r="O1038">
        <v>-0.16327783732691001</v>
      </c>
      <c r="P1038">
        <v>40.659999999999997</v>
      </c>
      <c r="Q1038">
        <v>29.58</v>
      </c>
      <c r="R1038">
        <v>62.82</v>
      </c>
      <c r="S1038">
        <v>49.72</v>
      </c>
      <c r="T1038">
        <v>42.16</v>
      </c>
      <c r="U1038">
        <v>7.56</v>
      </c>
      <c r="V1038">
        <v>8722516</v>
      </c>
      <c r="W1038">
        <v>11715354</v>
      </c>
      <c r="X1038">
        <f t="shared" si="65"/>
        <v>0</v>
      </c>
      <c r="Y1038">
        <f t="shared" si="66"/>
        <v>0</v>
      </c>
      <c r="Z1038">
        <f t="shared" si="67"/>
        <v>1</v>
      </c>
      <c r="AA1038">
        <f t="shared" si="68"/>
        <v>1</v>
      </c>
    </row>
    <row r="1039" spans="1:27" x14ac:dyDescent="0.3">
      <c r="A1039" s="1">
        <v>45765</v>
      </c>
      <c r="B1039">
        <v>4488251</v>
      </c>
      <c r="C1039">
        <v>63301119</v>
      </c>
      <c r="D1039">
        <v>14.05</v>
      </c>
      <c r="E1039">
        <v>14.25</v>
      </c>
      <c r="F1039">
        <v>13.9</v>
      </c>
      <c r="G1039">
        <v>14.2</v>
      </c>
      <c r="H1039">
        <v>0.2</v>
      </c>
      <c r="I1039">
        <v>1582</v>
      </c>
      <c r="J1039" s="3">
        <v>14.09</v>
      </c>
      <c r="K1039" s="3">
        <v>13.84</v>
      </c>
      <c r="L1039" s="3">
        <v>15.43</v>
      </c>
      <c r="M1039">
        <v>-0.849734952775557</v>
      </c>
      <c r="N1039">
        <v>-0.75023795286738504</v>
      </c>
      <c r="O1039">
        <v>-9.9496999908171804E-2</v>
      </c>
      <c r="P1039">
        <v>55.48</v>
      </c>
      <c r="Q1039">
        <v>38.21</v>
      </c>
      <c r="R1039">
        <v>90.02</v>
      </c>
      <c r="S1039">
        <v>60.49</v>
      </c>
      <c r="T1039">
        <v>46.79</v>
      </c>
      <c r="U1039">
        <v>13.7</v>
      </c>
      <c r="V1039">
        <v>7457009</v>
      </c>
      <c r="W1039">
        <v>10186580</v>
      </c>
      <c r="X1039">
        <f t="shared" si="65"/>
        <v>0</v>
      </c>
      <c r="Y1039">
        <f t="shared" si="66"/>
        <v>0</v>
      </c>
      <c r="Z1039">
        <f t="shared" si="67"/>
        <v>1</v>
      </c>
      <c r="AA1039">
        <f t="shared" si="68"/>
        <v>1</v>
      </c>
    </row>
    <row r="1040" spans="1:27" x14ac:dyDescent="0.3">
      <c r="A1040" s="1">
        <v>45768</v>
      </c>
      <c r="B1040">
        <v>3636261</v>
      </c>
      <c r="C1040">
        <v>50464569</v>
      </c>
      <c r="D1040">
        <v>14.1</v>
      </c>
      <c r="E1040">
        <v>14.1</v>
      </c>
      <c r="F1040">
        <v>13.75</v>
      </c>
      <c r="G1040">
        <v>13.8</v>
      </c>
      <c r="H1040">
        <v>-0.4</v>
      </c>
      <c r="I1040">
        <v>1390</v>
      </c>
      <c r="J1040" s="3">
        <v>14.04</v>
      </c>
      <c r="K1040" s="3">
        <v>13.71</v>
      </c>
      <c r="L1040" s="3">
        <v>15.26</v>
      </c>
      <c r="M1040">
        <v>-0.841477826400719</v>
      </c>
      <c r="N1040">
        <v>-0.76848592757405199</v>
      </c>
      <c r="O1040">
        <v>-7.2991898826666901E-2</v>
      </c>
      <c r="P1040">
        <v>59.68</v>
      </c>
      <c r="Q1040">
        <v>45.37</v>
      </c>
      <c r="R1040">
        <v>88.3</v>
      </c>
      <c r="S1040">
        <v>36.83</v>
      </c>
      <c r="T1040">
        <v>39.14</v>
      </c>
      <c r="U1040">
        <v>-2.31</v>
      </c>
      <c r="V1040">
        <v>6421260</v>
      </c>
      <c r="W1040">
        <v>10337300</v>
      </c>
      <c r="X1040">
        <f t="shared" si="65"/>
        <v>0</v>
      </c>
      <c r="Y1040">
        <f t="shared" si="66"/>
        <v>0</v>
      </c>
      <c r="Z1040">
        <f t="shared" si="67"/>
        <v>0</v>
      </c>
      <c r="AA1040">
        <f t="shared" si="68"/>
        <v>1</v>
      </c>
    </row>
    <row r="1041" spans="1:27" x14ac:dyDescent="0.3">
      <c r="A1041" s="1">
        <v>45769</v>
      </c>
      <c r="B1041">
        <v>2374665</v>
      </c>
      <c r="C1041">
        <v>32805239</v>
      </c>
      <c r="D1041">
        <v>13.7</v>
      </c>
      <c r="E1041">
        <v>13.95</v>
      </c>
      <c r="F1041">
        <v>13.6</v>
      </c>
      <c r="G1041">
        <v>13.8</v>
      </c>
      <c r="H1041">
        <v>0</v>
      </c>
      <c r="I1041">
        <v>1034</v>
      </c>
      <c r="J1041" s="3">
        <v>13.94</v>
      </c>
      <c r="K1041" s="3">
        <v>13.74</v>
      </c>
      <c r="L1041" s="3">
        <v>15.08</v>
      </c>
      <c r="M1041">
        <v>-0.82541907694578098</v>
      </c>
      <c r="N1041">
        <v>-0.77987255744839801</v>
      </c>
      <c r="O1041">
        <v>-4.5546519497382802E-2</v>
      </c>
      <c r="P1041">
        <v>57.5</v>
      </c>
      <c r="Q1041">
        <v>49.41</v>
      </c>
      <c r="R1041">
        <v>73.680000000000007</v>
      </c>
      <c r="S1041">
        <v>36.83</v>
      </c>
      <c r="T1041">
        <v>39.14</v>
      </c>
      <c r="U1041">
        <v>-2.31</v>
      </c>
      <c r="V1041">
        <v>5256720</v>
      </c>
      <c r="W1041">
        <v>8157955</v>
      </c>
      <c r="X1041">
        <f t="shared" si="65"/>
        <v>0</v>
      </c>
      <c r="Y1041">
        <f t="shared" si="66"/>
        <v>0</v>
      </c>
      <c r="Z1041">
        <f t="shared" si="67"/>
        <v>0</v>
      </c>
      <c r="AA1041">
        <f t="shared" si="68"/>
        <v>1</v>
      </c>
    </row>
    <row r="1042" spans="1:27" x14ac:dyDescent="0.3">
      <c r="A1042" s="1">
        <v>45770</v>
      </c>
      <c r="B1042">
        <v>4662418</v>
      </c>
      <c r="C1042">
        <v>65775865</v>
      </c>
      <c r="D1042">
        <v>14.1</v>
      </c>
      <c r="E1042">
        <v>14.2</v>
      </c>
      <c r="F1042">
        <v>14</v>
      </c>
      <c r="G1042">
        <v>14.15</v>
      </c>
      <c r="H1042">
        <v>0.35</v>
      </c>
      <c r="I1042">
        <v>1552</v>
      </c>
      <c r="J1042" s="3">
        <v>13.99</v>
      </c>
      <c r="K1042" s="3">
        <v>13.93</v>
      </c>
      <c r="L1042" s="3">
        <v>14.92</v>
      </c>
      <c r="M1042">
        <v>-0.77551072250734299</v>
      </c>
      <c r="N1042">
        <v>-0.77900019046018698</v>
      </c>
      <c r="O1042">
        <v>3.4894679528441001E-3</v>
      </c>
      <c r="P1042">
        <v>63.33</v>
      </c>
      <c r="Q1042">
        <v>54.05</v>
      </c>
      <c r="R1042">
        <v>81.89</v>
      </c>
      <c r="S1042">
        <v>64.31</v>
      </c>
      <c r="T1042">
        <v>49.85</v>
      </c>
      <c r="U1042">
        <v>14.46</v>
      </c>
      <c r="V1042">
        <v>4174697</v>
      </c>
      <c r="W1042">
        <v>6319937</v>
      </c>
      <c r="X1042">
        <f t="shared" si="65"/>
        <v>0</v>
      </c>
      <c r="Y1042">
        <f t="shared" si="66"/>
        <v>0</v>
      </c>
      <c r="Z1042">
        <f t="shared" si="67"/>
        <v>1</v>
      </c>
      <c r="AA1042">
        <f t="shared" si="68"/>
        <v>1</v>
      </c>
    </row>
    <row r="1043" spans="1:27" x14ac:dyDescent="0.3">
      <c r="A1043" s="1">
        <v>45771</v>
      </c>
      <c r="B1043">
        <v>2807700</v>
      </c>
      <c r="C1043">
        <v>39529150</v>
      </c>
      <c r="D1043">
        <v>14.25</v>
      </c>
      <c r="E1043">
        <v>14.25</v>
      </c>
      <c r="F1043">
        <v>13.9</v>
      </c>
      <c r="G1043">
        <v>14</v>
      </c>
      <c r="H1043">
        <v>-0.15</v>
      </c>
      <c r="I1043">
        <v>1020</v>
      </c>
      <c r="J1043" s="3">
        <v>13.99</v>
      </c>
      <c r="K1043" s="3">
        <v>13.99</v>
      </c>
      <c r="L1043" s="3">
        <v>14.76</v>
      </c>
      <c r="M1043">
        <v>-0.73953681834608997</v>
      </c>
      <c r="N1043">
        <v>-0.77110751603736805</v>
      </c>
      <c r="O1043">
        <v>3.1570697691277502E-2</v>
      </c>
      <c r="P1043">
        <v>57.22</v>
      </c>
      <c r="Q1043">
        <v>55.11</v>
      </c>
      <c r="R1043">
        <v>61.44</v>
      </c>
      <c r="S1043">
        <v>50.26</v>
      </c>
      <c r="T1043">
        <v>45.64</v>
      </c>
      <c r="U1043">
        <v>4.62</v>
      </c>
      <c r="V1043">
        <v>3593859</v>
      </c>
      <c r="W1043">
        <v>6158188</v>
      </c>
      <c r="X1043">
        <f t="shared" si="65"/>
        <v>0</v>
      </c>
      <c r="Y1043">
        <f t="shared" si="66"/>
        <v>0</v>
      </c>
      <c r="Z1043">
        <f t="shared" si="67"/>
        <v>1</v>
      </c>
      <c r="AA1043">
        <f t="shared" si="68"/>
        <v>1</v>
      </c>
    </row>
    <row r="1044" spans="1:27" x14ac:dyDescent="0.3">
      <c r="A1044" s="1">
        <v>45772</v>
      </c>
      <c r="B1044">
        <v>2964026</v>
      </c>
      <c r="C1044">
        <v>41905572</v>
      </c>
      <c r="D1044">
        <v>14.2</v>
      </c>
      <c r="E1044">
        <v>14.25</v>
      </c>
      <c r="F1044">
        <v>14.05</v>
      </c>
      <c r="G1044">
        <v>14.15</v>
      </c>
      <c r="H1044">
        <v>0.15</v>
      </c>
      <c r="I1044">
        <v>1148</v>
      </c>
      <c r="J1044" s="3">
        <v>13.98</v>
      </c>
      <c r="K1044" s="3">
        <v>14.04</v>
      </c>
      <c r="L1044" s="3">
        <v>14.6</v>
      </c>
      <c r="M1044">
        <v>-0.69095855362321601</v>
      </c>
      <c r="N1044">
        <v>-0.75507772355453695</v>
      </c>
      <c r="O1044">
        <v>6.4119169931320996E-2</v>
      </c>
      <c r="P1044">
        <v>58.15</v>
      </c>
      <c r="Q1044">
        <v>56.12</v>
      </c>
      <c r="R1044">
        <v>62.21</v>
      </c>
      <c r="S1044">
        <v>62.54</v>
      </c>
      <c r="T1044">
        <v>50.73</v>
      </c>
      <c r="U1044">
        <v>11.81</v>
      </c>
      <c r="V1044">
        <v>3289014</v>
      </c>
      <c r="W1044">
        <v>5373011</v>
      </c>
      <c r="X1044">
        <f t="shared" si="65"/>
        <v>0</v>
      </c>
      <c r="Y1044">
        <f t="shared" si="66"/>
        <v>0</v>
      </c>
      <c r="Z1044">
        <f t="shared" si="67"/>
        <v>1</v>
      </c>
      <c r="AA1044">
        <f t="shared" si="68"/>
        <v>1</v>
      </c>
    </row>
    <row r="1045" spans="1:27" x14ac:dyDescent="0.3">
      <c r="A1045" s="1">
        <v>45775</v>
      </c>
      <c r="B1045">
        <v>2442938</v>
      </c>
      <c r="C1045">
        <v>34533353</v>
      </c>
      <c r="D1045">
        <v>14.2</v>
      </c>
      <c r="E1045">
        <v>14.25</v>
      </c>
      <c r="F1045">
        <v>14</v>
      </c>
      <c r="G1045">
        <v>14.2</v>
      </c>
      <c r="H1045">
        <v>0.05</v>
      </c>
      <c r="I1045">
        <v>919</v>
      </c>
      <c r="J1045" s="3">
        <v>14.06</v>
      </c>
      <c r="K1045" s="3">
        <v>14.05</v>
      </c>
      <c r="L1045" s="3">
        <v>14.43</v>
      </c>
      <c r="M1045">
        <v>-0.64103588406970302</v>
      </c>
      <c r="N1045">
        <v>-0.73226935565757101</v>
      </c>
      <c r="O1045">
        <v>9.1233471587867696E-2</v>
      </c>
      <c r="P1045">
        <v>62.84</v>
      </c>
      <c r="Q1045">
        <v>58.36</v>
      </c>
      <c r="R1045">
        <v>71.8</v>
      </c>
      <c r="S1045">
        <v>66.650000000000006</v>
      </c>
      <c r="T1045">
        <v>52.54</v>
      </c>
      <c r="U1045">
        <v>14.11</v>
      </c>
      <c r="V1045">
        <v>3050349</v>
      </c>
      <c r="W1045">
        <v>4735805</v>
      </c>
      <c r="X1045">
        <f t="shared" si="65"/>
        <v>0</v>
      </c>
      <c r="Y1045">
        <f t="shared" si="66"/>
        <v>0</v>
      </c>
      <c r="Z1045">
        <f t="shared" si="67"/>
        <v>1</v>
      </c>
      <c r="AA1045">
        <f t="shared" si="68"/>
        <v>1</v>
      </c>
    </row>
    <row r="1046" spans="1:27" x14ac:dyDescent="0.3">
      <c r="A1046" s="1">
        <v>45776</v>
      </c>
      <c r="B1046">
        <v>4388754</v>
      </c>
      <c r="C1046">
        <v>62640238</v>
      </c>
      <c r="D1046">
        <v>14.2</v>
      </c>
      <c r="E1046">
        <v>14.4</v>
      </c>
      <c r="F1046">
        <v>14.1</v>
      </c>
      <c r="G1046">
        <v>14.35</v>
      </c>
      <c r="H1046">
        <v>0.15</v>
      </c>
      <c r="I1046">
        <v>1561</v>
      </c>
      <c r="J1046" s="3">
        <v>14.17</v>
      </c>
      <c r="K1046" s="3">
        <v>14.06</v>
      </c>
      <c r="L1046" s="3">
        <v>14.3</v>
      </c>
      <c r="M1046">
        <v>-0.58265161722213799</v>
      </c>
      <c r="N1046">
        <v>-0.70234580797048396</v>
      </c>
      <c r="O1046">
        <v>0.119694190748345</v>
      </c>
      <c r="P1046">
        <v>73.260000000000005</v>
      </c>
      <c r="Q1046">
        <v>63.33</v>
      </c>
      <c r="R1046">
        <v>93.12</v>
      </c>
      <c r="S1046">
        <v>77.69</v>
      </c>
      <c r="T1046">
        <v>58.17</v>
      </c>
      <c r="U1046">
        <v>19.52</v>
      </c>
      <c r="V1046">
        <v>3453167</v>
      </c>
      <c r="W1046">
        <v>4354943</v>
      </c>
      <c r="X1046">
        <f t="shared" si="65"/>
        <v>0</v>
      </c>
      <c r="Y1046">
        <f t="shared" si="66"/>
        <v>0</v>
      </c>
      <c r="Z1046">
        <f t="shared" si="67"/>
        <v>1</v>
      </c>
      <c r="AA1046">
        <f t="shared" si="68"/>
        <v>1</v>
      </c>
    </row>
    <row r="1047" spans="1:27" x14ac:dyDescent="0.3">
      <c r="A1047" s="1">
        <v>45777</v>
      </c>
      <c r="B1047">
        <v>3695327</v>
      </c>
      <c r="C1047">
        <v>52468511</v>
      </c>
      <c r="D1047">
        <v>14.35</v>
      </c>
      <c r="E1047">
        <v>14.45</v>
      </c>
      <c r="F1047">
        <v>14.05</v>
      </c>
      <c r="G1047">
        <v>14.05</v>
      </c>
      <c r="H1047">
        <v>-0.3</v>
      </c>
      <c r="I1047">
        <v>1593</v>
      </c>
      <c r="J1047" s="3">
        <v>14.15</v>
      </c>
      <c r="K1047" s="3">
        <v>14.07</v>
      </c>
      <c r="L1047" s="3">
        <v>14.2</v>
      </c>
      <c r="M1047">
        <v>-0.554200677472939</v>
      </c>
      <c r="N1047">
        <v>-0.67271678187097494</v>
      </c>
      <c r="O1047">
        <v>0.118516104398035</v>
      </c>
      <c r="P1047">
        <v>66.489999999999995</v>
      </c>
      <c r="Q1047">
        <v>64.38</v>
      </c>
      <c r="R1047">
        <v>70.709999999999994</v>
      </c>
      <c r="S1047">
        <v>38.99</v>
      </c>
      <c r="T1047">
        <v>45.09</v>
      </c>
      <c r="U1047">
        <v>-6.1</v>
      </c>
      <c r="V1047">
        <v>3259749</v>
      </c>
      <c r="W1047">
        <v>3717223</v>
      </c>
      <c r="X1047">
        <f t="shared" si="65"/>
        <v>0</v>
      </c>
      <c r="Y1047">
        <f t="shared" si="66"/>
        <v>0</v>
      </c>
      <c r="Z1047">
        <f t="shared" si="67"/>
        <v>0</v>
      </c>
      <c r="AA1047">
        <f t="shared" si="68"/>
        <v>1</v>
      </c>
    </row>
    <row r="1048" spans="1:27" x14ac:dyDescent="0.3">
      <c r="A1048" s="1">
        <v>45779</v>
      </c>
      <c r="B1048">
        <v>4875290</v>
      </c>
      <c r="C1048">
        <v>70010139</v>
      </c>
      <c r="D1048">
        <v>14.15</v>
      </c>
      <c r="E1048">
        <v>14.5</v>
      </c>
      <c r="F1048">
        <v>14.15</v>
      </c>
      <c r="G1048">
        <v>14.35</v>
      </c>
      <c r="H1048">
        <v>0.3</v>
      </c>
      <c r="I1048">
        <v>1970</v>
      </c>
      <c r="J1048" s="3">
        <v>14.22</v>
      </c>
      <c r="K1048" s="3">
        <v>14.1</v>
      </c>
      <c r="L1048" s="3">
        <v>14.1</v>
      </c>
      <c r="M1048">
        <v>-0.50166275399453197</v>
      </c>
      <c r="N1048">
        <v>-0.63850597629568695</v>
      </c>
      <c r="O1048">
        <v>0.136843222301154</v>
      </c>
      <c r="P1048">
        <v>72.099999999999994</v>
      </c>
      <c r="Q1048">
        <v>66.959999999999994</v>
      </c>
      <c r="R1048">
        <v>82.38</v>
      </c>
      <c r="S1048">
        <v>65.08</v>
      </c>
      <c r="T1048">
        <v>56.93</v>
      </c>
      <c r="U1048">
        <v>8.15</v>
      </c>
      <c r="V1048">
        <v>3673267</v>
      </c>
      <c r="W1048">
        <v>3633563</v>
      </c>
      <c r="X1048">
        <f t="shared" si="65"/>
        <v>0</v>
      </c>
      <c r="Y1048">
        <f t="shared" si="66"/>
        <v>0</v>
      </c>
      <c r="Z1048">
        <f t="shared" si="67"/>
        <v>1</v>
      </c>
      <c r="AA1048">
        <f t="shared" si="68"/>
        <v>1</v>
      </c>
    </row>
    <row r="1049" spans="1:27" x14ac:dyDescent="0.3">
      <c r="A1049" s="1">
        <v>45782</v>
      </c>
      <c r="B1049">
        <v>5026142</v>
      </c>
      <c r="C1049">
        <v>72184277</v>
      </c>
      <c r="D1049">
        <v>14.5</v>
      </c>
      <c r="E1049">
        <v>14.6</v>
      </c>
      <c r="F1049">
        <v>14.1</v>
      </c>
      <c r="G1049">
        <v>14.35</v>
      </c>
      <c r="H1049">
        <v>0</v>
      </c>
      <c r="I1049">
        <v>1997</v>
      </c>
      <c r="J1049" s="3">
        <v>14.26</v>
      </c>
      <c r="K1049" s="3">
        <v>14.12</v>
      </c>
      <c r="L1049" s="3">
        <v>13.98</v>
      </c>
      <c r="M1049">
        <v>-0.45478360877362001</v>
      </c>
      <c r="N1049">
        <v>-0.60176150279127305</v>
      </c>
      <c r="O1049">
        <v>0.14697789401765199</v>
      </c>
      <c r="P1049">
        <v>73.069999999999993</v>
      </c>
      <c r="Q1049">
        <v>68.989999999999995</v>
      </c>
      <c r="R1049">
        <v>81.23</v>
      </c>
      <c r="S1049">
        <v>65.08</v>
      </c>
      <c r="T1049">
        <v>56.93</v>
      </c>
      <c r="U1049">
        <v>8.15</v>
      </c>
      <c r="V1049">
        <v>4085690</v>
      </c>
      <c r="W1049">
        <v>3687352</v>
      </c>
      <c r="X1049">
        <f t="shared" si="65"/>
        <v>0</v>
      </c>
      <c r="Y1049">
        <f t="shared" si="66"/>
        <v>1</v>
      </c>
      <c r="Z1049">
        <f t="shared" si="67"/>
        <v>1</v>
      </c>
      <c r="AA1049">
        <f t="shared" si="68"/>
        <v>1</v>
      </c>
    </row>
    <row r="1050" spans="1:27" x14ac:dyDescent="0.3">
      <c r="A1050" s="1">
        <v>45783</v>
      </c>
      <c r="B1050">
        <v>4390134</v>
      </c>
      <c r="C1050">
        <v>63177156</v>
      </c>
      <c r="D1050">
        <v>14.35</v>
      </c>
      <c r="E1050">
        <v>14.5</v>
      </c>
      <c r="F1050">
        <v>14.3</v>
      </c>
      <c r="G1050">
        <v>14.4</v>
      </c>
      <c r="H1050">
        <v>0.05</v>
      </c>
      <c r="I1050">
        <v>1339</v>
      </c>
      <c r="J1050" s="3">
        <v>14.3</v>
      </c>
      <c r="K1050" s="3">
        <v>14.18</v>
      </c>
      <c r="L1050" s="3">
        <v>13.94</v>
      </c>
      <c r="M1050">
        <v>-0.40888361056608402</v>
      </c>
      <c r="N1050">
        <v>-0.56318592434623505</v>
      </c>
      <c r="O1050">
        <v>0.154302313780151</v>
      </c>
      <c r="P1050">
        <v>72.52</v>
      </c>
      <c r="Q1050">
        <v>70.17</v>
      </c>
      <c r="R1050">
        <v>77.22</v>
      </c>
      <c r="S1050">
        <v>69.91</v>
      </c>
      <c r="T1050">
        <v>59.12</v>
      </c>
      <c r="U1050">
        <v>10.79</v>
      </c>
      <c r="V1050">
        <v>4475129</v>
      </c>
      <c r="W1050">
        <v>3762739</v>
      </c>
      <c r="X1050">
        <f t="shared" si="65"/>
        <v>0</v>
      </c>
      <c r="Y1050">
        <f t="shared" si="66"/>
        <v>1</v>
      </c>
      <c r="Z1050">
        <f t="shared" si="67"/>
        <v>1</v>
      </c>
      <c r="AA1050">
        <f t="shared" si="68"/>
        <v>1</v>
      </c>
    </row>
    <row r="1051" spans="1:27" x14ac:dyDescent="0.3">
      <c r="A1051" s="1">
        <v>45784</v>
      </c>
      <c r="B1051">
        <v>6358099</v>
      </c>
      <c r="C1051">
        <v>92736636</v>
      </c>
      <c r="D1051">
        <v>14.5</v>
      </c>
      <c r="E1051">
        <v>14.8</v>
      </c>
      <c r="F1051">
        <v>14.3</v>
      </c>
      <c r="G1051">
        <v>14.5</v>
      </c>
      <c r="H1051">
        <v>0.1</v>
      </c>
      <c r="I1051">
        <v>2080</v>
      </c>
      <c r="J1051" s="3">
        <v>14.33</v>
      </c>
      <c r="K1051" s="3">
        <v>14.25</v>
      </c>
      <c r="L1051" s="3">
        <v>13.99</v>
      </c>
      <c r="M1051">
        <v>-0.36028522324603601</v>
      </c>
      <c r="N1051">
        <v>-0.52260578412619596</v>
      </c>
      <c r="O1051">
        <v>0.162320560880159</v>
      </c>
      <c r="P1051">
        <v>70.569999999999993</v>
      </c>
      <c r="Q1051">
        <v>70.3</v>
      </c>
      <c r="R1051">
        <v>71.11</v>
      </c>
      <c r="S1051">
        <v>78.73</v>
      </c>
      <c r="T1051">
        <v>63.65</v>
      </c>
      <c r="U1051">
        <v>15.08</v>
      </c>
      <c r="V1051">
        <v>4868998</v>
      </c>
      <c r="W1051">
        <v>4161083</v>
      </c>
      <c r="X1051">
        <f t="shared" si="65"/>
        <v>0</v>
      </c>
      <c r="Y1051">
        <f t="shared" si="66"/>
        <v>1</v>
      </c>
      <c r="Z1051">
        <f t="shared" si="67"/>
        <v>1</v>
      </c>
      <c r="AA1051">
        <f t="shared" si="68"/>
        <v>1</v>
      </c>
    </row>
    <row r="1052" spans="1:27" x14ac:dyDescent="0.3">
      <c r="A1052" s="1">
        <v>45785</v>
      </c>
      <c r="B1052">
        <v>4958422</v>
      </c>
      <c r="C1052">
        <v>72502427</v>
      </c>
      <c r="D1052">
        <v>14.6</v>
      </c>
      <c r="E1052">
        <v>14.95</v>
      </c>
      <c r="F1052">
        <v>14.45</v>
      </c>
      <c r="G1052">
        <v>14.45</v>
      </c>
      <c r="H1052">
        <v>-0.05</v>
      </c>
      <c r="I1052">
        <v>1737</v>
      </c>
      <c r="J1052" s="3">
        <v>14.41</v>
      </c>
      <c r="K1052" s="3">
        <v>14.28</v>
      </c>
      <c r="L1052" s="3">
        <v>14.1</v>
      </c>
      <c r="M1052">
        <v>-0.32209235314348</v>
      </c>
      <c r="N1052">
        <v>-0.48250309792965201</v>
      </c>
      <c r="O1052">
        <v>0.16041074478617201</v>
      </c>
      <c r="P1052">
        <v>62.84</v>
      </c>
      <c r="Q1052">
        <v>67.81</v>
      </c>
      <c r="R1052">
        <v>52.9</v>
      </c>
      <c r="S1052">
        <v>64.540000000000006</v>
      </c>
      <c r="T1052">
        <v>59.61</v>
      </c>
      <c r="U1052">
        <v>4.93</v>
      </c>
      <c r="V1052">
        <v>5121617</v>
      </c>
      <c r="W1052">
        <v>4190683</v>
      </c>
      <c r="X1052">
        <f t="shared" si="65"/>
        <v>0</v>
      </c>
      <c r="Y1052">
        <f t="shared" si="66"/>
        <v>1</v>
      </c>
      <c r="Z1052">
        <f t="shared" si="67"/>
        <v>1</v>
      </c>
      <c r="AA1052">
        <f t="shared" si="68"/>
        <v>0</v>
      </c>
    </row>
    <row r="1053" spans="1:27" x14ac:dyDescent="0.3">
      <c r="A1053" s="1">
        <v>45786</v>
      </c>
      <c r="B1053">
        <v>4986592</v>
      </c>
      <c r="C1053">
        <v>71883995</v>
      </c>
      <c r="D1053">
        <v>14.45</v>
      </c>
      <c r="E1053">
        <v>14.65</v>
      </c>
      <c r="F1053">
        <v>14.1</v>
      </c>
      <c r="G1053">
        <v>14.55</v>
      </c>
      <c r="H1053">
        <v>0.1</v>
      </c>
      <c r="I1053">
        <v>1876</v>
      </c>
      <c r="J1053" s="3">
        <v>14.45</v>
      </c>
      <c r="K1053" s="3">
        <v>14.34</v>
      </c>
      <c r="L1053" s="3">
        <v>14.16</v>
      </c>
      <c r="M1053">
        <v>-0.28052138821249101</v>
      </c>
      <c r="N1053">
        <v>-0.44210675598622001</v>
      </c>
      <c r="O1053">
        <v>0.16158536777372801</v>
      </c>
      <c r="P1053">
        <v>61.19</v>
      </c>
      <c r="Q1053">
        <v>65.61</v>
      </c>
      <c r="R1053">
        <v>52.35</v>
      </c>
      <c r="S1053">
        <v>76.98</v>
      </c>
      <c r="T1053">
        <v>65.03</v>
      </c>
      <c r="U1053">
        <v>11.95</v>
      </c>
      <c r="V1053">
        <v>5143878</v>
      </c>
      <c r="W1053">
        <v>4408572</v>
      </c>
      <c r="X1053">
        <f t="shared" si="65"/>
        <v>0</v>
      </c>
      <c r="Y1053">
        <f t="shared" si="66"/>
        <v>1</v>
      </c>
      <c r="Z1053">
        <f t="shared" si="67"/>
        <v>1</v>
      </c>
      <c r="AA1053">
        <f t="shared" si="68"/>
        <v>0</v>
      </c>
    </row>
    <row r="1054" spans="1:27" x14ac:dyDescent="0.3">
      <c r="A1054" s="1">
        <v>45789</v>
      </c>
      <c r="B1054">
        <v>3359105</v>
      </c>
      <c r="C1054">
        <v>49522742</v>
      </c>
      <c r="D1054">
        <v>14.65</v>
      </c>
      <c r="E1054">
        <v>14.85</v>
      </c>
      <c r="F1054">
        <v>14.6</v>
      </c>
      <c r="G1054">
        <v>14.75</v>
      </c>
      <c r="H1054">
        <v>0.2</v>
      </c>
      <c r="I1054">
        <v>1366</v>
      </c>
      <c r="J1054" s="3">
        <v>14.53</v>
      </c>
      <c r="K1054" s="3">
        <v>14.4</v>
      </c>
      <c r="L1054" s="3">
        <v>14.22</v>
      </c>
      <c r="M1054">
        <v>-0.228800303002028</v>
      </c>
      <c r="N1054">
        <v>-0.39944546538938203</v>
      </c>
      <c r="O1054">
        <v>0.170645162387353</v>
      </c>
      <c r="P1054">
        <v>66.72</v>
      </c>
      <c r="Q1054">
        <v>65.98</v>
      </c>
      <c r="R1054">
        <v>68.2</v>
      </c>
      <c r="S1054">
        <v>88.79</v>
      </c>
      <c r="T1054">
        <v>73.67</v>
      </c>
      <c r="U1054">
        <v>15.12</v>
      </c>
      <c r="V1054">
        <v>4810470</v>
      </c>
      <c r="W1054">
        <v>4448080</v>
      </c>
      <c r="X1054">
        <f t="shared" si="65"/>
        <v>0</v>
      </c>
      <c r="Y1054">
        <f t="shared" si="66"/>
        <v>1</v>
      </c>
      <c r="Z1054">
        <f t="shared" si="67"/>
        <v>0</v>
      </c>
      <c r="AA1054">
        <f t="shared" si="68"/>
        <v>1</v>
      </c>
    </row>
    <row r="1055" spans="1:27" x14ac:dyDescent="0.3">
      <c r="A1055" s="1">
        <v>45790</v>
      </c>
      <c r="B1055">
        <v>3276479</v>
      </c>
      <c r="C1055">
        <v>48278895</v>
      </c>
      <c r="D1055">
        <v>14.9</v>
      </c>
      <c r="E1055">
        <v>15</v>
      </c>
      <c r="F1055">
        <v>14.55</v>
      </c>
      <c r="G1055">
        <v>14.65</v>
      </c>
      <c r="H1055">
        <v>-0.1</v>
      </c>
      <c r="I1055">
        <v>1488</v>
      </c>
      <c r="J1055" s="3">
        <v>14.58</v>
      </c>
      <c r="K1055" s="3">
        <v>14.44</v>
      </c>
      <c r="L1055" s="3">
        <v>14.24</v>
      </c>
      <c r="M1055">
        <v>-0.19364788236132899</v>
      </c>
      <c r="N1055">
        <v>-0.35828594878377101</v>
      </c>
      <c r="O1055">
        <v>0.164638066422442</v>
      </c>
      <c r="P1055">
        <v>65.53</v>
      </c>
      <c r="Q1055">
        <v>65.83</v>
      </c>
      <c r="R1055">
        <v>64.930000000000007</v>
      </c>
      <c r="S1055">
        <v>64.12</v>
      </c>
      <c r="T1055">
        <v>64.010000000000005</v>
      </c>
      <c r="U1055">
        <v>0.11</v>
      </c>
      <c r="V1055">
        <v>4587739</v>
      </c>
      <c r="W1055">
        <v>4531434</v>
      </c>
      <c r="X1055">
        <f t="shared" si="65"/>
        <v>0</v>
      </c>
      <c r="Y1055">
        <f t="shared" si="66"/>
        <v>1</v>
      </c>
      <c r="Z1055">
        <f t="shared" si="67"/>
        <v>1</v>
      </c>
      <c r="AA1055">
        <f t="shared" si="68"/>
        <v>0</v>
      </c>
    </row>
    <row r="1056" spans="1:27" x14ac:dyDescent="0.3">
      <c r="A1056" s="1">
        <v>45791</v>
      </c>
      <c r="B1056">
        <v>3746928</v>
      </c>
      <c r="C1056">
        <v>55235690</v>
      </c>
      <c r="D1056">
        <v>14.75</v>
      </c>
      <c r="E1056">
        <v>14.85</v>
      </c>
      <c r="F1056">
        <v>14.65</v>
      </c>
      <c r="G1056">
        <v>14.8</v>
      </c>
      <c r="H1056">
        <v>0.15</v>
      </c>
      <c r="I1056">
        <v>1347</v>
      </c>
      <c r="J1056" s="3">
        <v>14.64</v>
      </c>
      <c r="K1056" s="3">
        <v>14.48</v>
      </c>
      <c r="L1056" s="3">
        <v>14.27</v>
      </c>
      <c r="M1056">
        <v>-0.151934186618772</v>
      </c>
      <c r="N1056">
        <v>-0.31701559635077098</v>
      </c>
      <c r="O1056">
        <v>0.165081409731999</v>
      </c>
      <c r="P1056">
        <v>69.61</v>
      </c>
      <c r="Q1056">
        <v>67.09</v>
      </c>
      <c r="R1056">
        <v>74.650000000000006</v>
      </c>
      <c r="S1056">
        <v>77.92</v>
      </c>
      <c r="T1056">
        <v>70.98</v>
      </c>
      <c r="U1056">
        <v>6.94</v>
      </c>
      <c r="V1056">
        <v>4065505</v>
      </c>
      <c r="W1056">
        <v>4467252</v>
      </c>
      <c r="X1056">
        <f t="shared" si="65"/>
        <v>0</v>
      </c>
      <c r="Y1056">
        <f t="shared" si="66"/>
        <v>1</v>
      </c>
      <c r="Z1056">
        <f t="shared" si="67"/>
        <v>1</v>
      </c>
      <c r="AA1056">
        <f t="shared" si="68"/>
        <v>1</v>
      </c>
    </row>
    <row r="1057" spans="1:27" x14ac:dyDescent="0.3">
      <c r="A1057" s="1">
        <v>45792</v>
      </c>
      <c r="B1057">
        <v>2646234</v>
      </c>
      <c r="C1057">
        <v>38866870</v>
      </c>
      <c r="D1057">
        <v>14.8</v>
      </c>
      <c r="E1057">
        <v>14.8</v>
      </c>
      <c r="F1057">
        <v>14.6</v>
      </c>
      <c r="G1057">
        <v>14.6</v>
      </c>
      <c r="H1057">
        <v>-0.2</v>
      </c>
      <c r="I1057">
        <v>1265</v>
      </c>
      <c r="J1057" s="3">
        <v>14.67</v>
      </c>
      <c r="K1057" s="3">
        <v>14.54</v>
      </c>
      <c r="L1057" s="3">
        <v>14.31</v>
      </c>
      <c r="M1057">
        <v>-0.13347548839746801</v>
      </c>
      <c r="N1057">
        <v>-0.28030757476011098</v>
      </c>
      <c r="O1057">
        <v>0.146832086362642</v>
      </c>
      <c r="P1057">
        <v>64.930000000000007</v>
      </c>
      <c r="Q1057">
        <v>66.37</v>
      </c>
      <c r="R1057">
        <v>62.05</v>
      </c>
      <c r="S1057">
        <v>44.04</v>
      </c>
      <c r="T1057">
        <v>53.95</v>
      </c>
      <c r="U1057">
        <v>-9.91</v>
      </c>
      <c r="V1057">
        <v>3603068</v>
      </c>
      <c r="W1057">
        <v>4362342</v>
      </c>
      <c r="X1057">
        <f t="shared" si="65"/>
        <v>0</v>
      </c>
      <c r="Y1057">
        <f t="shared" si="66"/>
        <v>1</v>
      </c>
      <c r="Z1057">
        <f t="shared" si="67"/>
        <v>0</v>
      </c>
      <c r="AA1057">
        <f t="shared" si="68"/>
        <v>0</v>
      </c>
    </row>
    <row r="1058" spans="1:27" x14ac:dyDescent="0.3">
      <c r="A1058" s="1">
        <v>45793</v>
      </c>
      <c r="B1058">
        <v>2858868</v>
      </c>
      <c r="C1058">
        <v>41940235</v>
      </c>
      <c r="D1058">
        <v>14.65</v>
      </c>
      <c r="E1058">
        <v>14.8</v>
      </c>
      <c r="F1058">
        <v>14.6</v>
      </c>
      <c r="G1058">
        <v>14.65</v>
      </c>
      <c r="H1058">
        <v>0.05</v>
      </c>
      <c r="I1058">
        <v>1028</v>
      </c>
      <c r="J1058" s="3">
        <v>14.69</v>
      </c>
      <c r="K1058" s="3">
        <v>14.57</v>
      </c>
      <c r="L1058" s="3">
        <v>14.34</v>
      </c>
      <c r="M1058">
        <v>-0.11350385317112099</v>
      </c>
      <c r="N1058">
        <v>-0.246946830442313</v>
      </c>
      <c r="O1058">
        <v>0.133442977271192</v>
      </c>
      <c r="P1058">
        <v>63.66</v>
      </c>
      <c r="Q1058">
        <v>65.459999999999994</v>
      </c>
      <c r="R1058">
        <v>60.06</v>
      </c>
      <c r="S1058">
        <v>51.89</v>
      </c>
      <c r="T1058">
        <v>57.09</v>
      </c>
      <c r="U1058">
        <v>-5.2</v>
      </c>
      <c r="V1058">
        <v>3177523</v>
      </c>
      <c r="W1058">
        <v>4160700</v>
      </c>
      <c r="X1058">
        <f t="shared" si="65"/>
        <v>0</v>
      </c>
      <c r="Y1058">
        <f t="shared" si="66"/>
        <v>1</v>
      </c>
      <c r="Z1058">
        <f t="shared" si="67"/>
        <v>0</v>
      </c>
      <c r="AA1058">
        <f t="shared" si="68"/>
        <v>0</v>
      </c>
    </row>
    <row r="1059" spans="1:27" x14ac:dyDescent="0.3">
      <c r="A1059" s="1">
        <v>45796</v>
      </c>
      <c r="B1059">
        <v>4289581</v>
      </c>
      <c r="C1059">
        <v>61809467</v>
      </c>
      <c r="D1059">
        <v>14.7</v>
      </c>
      <c r="E1059">
        <v>14.7</v>
      </c>
      <c r="F1059">
        <v>14.25</v>
      </c>
      <c r="G1059">
        <v>14.25</v>
      </c>
      <c r="H1059">
        <v>-0.4</v>
      </c>
      <c r="I1059">
        <v>1659</v>
      </c>
      <c r="J1059" s="3">
        <v>14.59</v>
      </c>
      <c r="K1059" s="3">
        <v>14.56</v>
      </c>
      <c r="L1059" s="3">
        <v>14.34</v>
      </c>
      <c r="M1059">
        <v>-0.12847190131946401</v>
      </c>
      <c r="N1059">
        <v>-0.223251844617743</v>
      </c>
      <c r="O1059">
        <v>9.4779943298278893E-2</v>
      </c>
      <c r="P1059">
        <v>47.99</v>
      </c>
      <c r="Q1059">
        <v>59.64</v>
      </c>
      <c r="R1059">
        <v>24.69</v>
      </c>
      <c r="S1059">
        <v>19.34</v>
      </c>
      <c r="T1059">
        <v>34.229999999999997</v>
      </c>
      <c r="U1059">
        <v>-14.89</v>
      </c>
      <c r="V1059">
        <v>3363618</v>
      </c>
      <c r="W1059">
        <v>4087044</v>
      </c>
      <c r="X1059">
        <f t="shared" si="65"/>
        <v>0</v>
      </c>
      <c r="Y1059">
        <f t="shared" si="66"/>
        <v>1</v>
      </c>
      <c r="Z1059">
        <f t="shared" si="67"/>
        <v>0</v>
      </c>
      <c r="AA1059">
        <f t="shared" si="68"/>
        <v>0</v>
      </c>
    </row>
    <row r="1060" spans="1:27" x14ac:dyDescent="0.3">
      <c r="A1060" s="1">
        <v>45797</v>
      </c>
      <c r="B1060">
        <v>3066637</v>
      </c>
      <c r="C1060">
        <v>43819865</v>
      </c>
      <c r="D1060">
        <v>14.45</v>
      </c>
      <c r="E1060">
        <v>14.45</v>
      </c>
      <c r="F1060">
        <v>14.2</v>
      </c>
      <c r="G1060">
        <v>14.25</v>
      </c>
      <c r="H1060">
        <v>0</v>
      </c>
      <c r="I1060">
        <v>1074</v>
      </c>
      <c r="J1060" s="3">
        <v>14.51</v>
      </c>
      <c r="K1060" s="3">
        <v>14.54</v>
      </c>
      <c r="L1060" s="3">
        <v>14.36</v>
      </c>
      <c r="M1060">
        <v>-0.138734937318087</v>
      </c>
      <c r="N1060">
        <v>-0.206348463157812</v>
      </c>
      <c r="O1060">
        <v>6.7613525839724797E-2</v>
      </c>
      <c r="P1060">
        <v>37.549999999999997</v>
      </c>
      <c r="Q1060">
        <v>52.28</v>
      </c>
      <c r="R1060">
        <v>8.09</v>
      </c>
      <c r="S1060">
        <v>19.34</v>
      </c>
      <c r="T1060">
        <v>34.229999999999997</v>
      </c>
      <c r="U1060">
        <v>-14.89</v>
      </c>
      <c r="V1060">
        <v>3321650</v>
      </c>
      <c r="W1060">
        <v>3954694</v>
      </c>
      <c r="X1060">
        <f t="shared" si="65"/>
        <v>0</v>
      </c>
      <c r="Y1060">
        <f t="shared" si="66"/>
        <v>0</v>
      </c>
      <c r="Z1060">
        <f t="shared" si="67"/>
        <v>0</v>
      </c>
      <c r="AA1060">
        <f t="shared" si="68"/>
        <v>0</v>
      </c>
    </row>
    <row r="1061" spans="1:27" x14ac:dyDescent="0.3">
      <c r="A1061" s="1">
        <v>45798</v>
      </c>
      <c r="B1061">
        <v>2609979</v>
      </c>
      <c r="C1061">
        <v>37493336</v>
      </c>
      <c r="D1061">
        <v>14.3</v>
      </c>
      <c r="E1061">
        <v>14.45</v>
      </c>
      <c r="F1061">
        <v>14.25</v>
      </c>
      <c r="G1061">
        <v>14.4</v>
      </c>
      <c r="H1061">
        <v>0.15</v>
      </c>
      <c r="I1061">
        <v>1121</v>
      </c>
      <c r="J1061" s="3">
        <v>14.43</v>
      </c>
      <c r="K1061" s="3">
        <v>14.54</v>
      </c>
      <c r="L1061" s="3">
        <v>14.39</v>
      </c>
      <c r="M1061">
        <v>-0.133228940595437</v>
      </c>
      <c r="N1061">
        <v>-0.191724558645337</v>
      </c>
      <c r="O1061">
        <v>5.8495618049900298E-2</v>
      </c>
      <c r="P1061">
        <v>36.14</v>
      </c>
      <c r="Q1061">
        <v>46.9</v>
      </c>
      <c r="R1061">
        <v>14.62</v>
      </c>
      <c r="S1061">
        <v>47.26</v>
      </c>
      <c r="T1061">
        <v>46.28</v>
      </c>
      <c r="U1061">
        <v>0.98</v>
      </c>
      <c r="V1061">
        <v>3094260</v>
      </c>
      <c r="W1061">
        <v>3579882</v>
      </c>
      <c r="X1061">
        <f t="shared" si="65"/>
        <v>0</v>
      </c>
      <c r="Y1061">
        <f t="shared" si="66"/>
        <v>0</v>
      </c>
      <c r="Z1061">
        <f t="shared" si="67"/>
        <v>1</v>
      </c>
      <c r="AA1061">
        <f t="shared" si="68"/>
        <v>0</v>
      </c>
    </row>
    <row r="1062" spans="1:27" x14ac:dyDescent="0.3">
      <c r="A1062" s="1">
        <v>45799</v>
      </c>
      <c r="B1062">
        <v>4914485</v>
      </c>
      <c r="C1062">
        <v>69259777</v>
      </c>
      <c r="D1062">
        <v>14.25</v>
      </c>
      <c r="E1062">
        <v>14.25</v>
      </c>
      <c r="F1062">
        <v>14</v>
      </c>
      <c r="G1062">
        <v>14.05</v>
      </c>
      <c r="H1062">
        <v>-0.35</v>
      </c>
      <c r="I1062">
        <v>1945</v>
      </c>
      <c r="J1062" s="3">
        <v>14.32</v>
      </c>
      <c r="K1062" s="3">
        <v>14.5</v>
      </c>
      <c r="L1062" s="3">
        <v>14.39</v>
      </c>
      <c r="M1062">
        <v>-0.15531707489426599</v>
      </c>
      <c r="N1062">
        <v>-0.18444306189512299</v>
      </c>
      <c r="O1062">
        <v>2.91259870008563E-2</v>
      </c>
      <c r="P1062">
        <v>25.76</v>
      </c>
      <c r="Q1062">
        <v>39.85</v>
      </c>
      <c r="R1062">
        <v>-2.42</v>
      </c>
      <c r="S1062">
        <v>21.37</v>
      </c>
      <c r="T1062">
        <v>30.4</v>
      </c>
      <c r="U1062">
        <v>-9.0299999999999994</v>
      </c>
      <c r="V1062">
        <v>3547910</v>
      </c>
      <c r="W1062">
        <v>3575489</v>
      </c>
      <c r="X1062">
        <f t="shared" si="65"/>
        <v>0</v>
      </c>
      <c r="Y1062">
        <f t="shared" si="66"/>
        <v>0</v>
      </c>
      <c r="Z1062">
        <f t="shared" si="67"/>
        <v>0</v>
      </c>
      <c r="AA1062">
        <f t="shared" si="68"/>
        <v>0</v>
      </c>
    </row>
    <row r="1063" spans="1:27" x14ac:dyDescent="0.3">
      <c r="A1063" s="1">
        <v>45800</v>
      </c>
      <c r="B1063">
        <v>5727067</v>
      </c>
      <c r="C1063">
        <v>81773590</v>
      </c>
      <c r="D1063">
        <v>14</v>
      </c>
      <c r="E1063">
        <v>14.6</v>
      </c>
      <c r="F1063">
        <v>13.95</v>
      </c>
      <c r="G1063">
        <v>14.3</v>
      </c>
      <c r="H1063">
        <v>0.25</v>
      </c>
      <c r="I1063">
        <v>2435</v>
      </c>
      <c r="J1063" s="3">
        <v>14.25</v>
      </c>
      <c r="K1063" s="3">
        <v>14.47</v>
      </c>
      <c r="L1063" s="3">
        <v>14.4</v>
      </c>
      <c r="M1063">
        <v>-0.15090957812104799</v>
      </c>
      <c r="N1063">
        <v>-0.17773636514030799</v>
      </c>
      <c r="O1063">
        <v>2.68267870192599E-2</v>
      </c>
      <c r="P1063">
        <v>28.29</v>
      </c>
      <c r="Q1063">
        <v>36</v>
      </c>
      <c r="R1063">
        <v>12.87</v>
      </c>
      <c r="S1063">
        <v>50.45</v>
      </c>
      <c r="T1063">
        <v>46.44</v>
      </c>
      <c r="U1063">
        <v>4.01</v>
      </c>
      <c r="V1063">
        <v>4121550</v>
      </c>
      <c r="W1063">
        <v>3649536</v>
      </c>
      <c r="X1063">
        <f t="shared" si="65"/>
        <v>0</v>
      </c>
      <c r="Y1063">
        <f t="shared" si="66"/>
        <v>0</v>
      </c>
      <c r="Z1063">
        <f t="shared" si="67"/>
        <v>1</v>
      </c>
      <c r="AA1063">
        <f t="shared" si="68"/>
        <v>0</v>
      </c>
    </row>
    <row r="1064" spans="1:27" x14ac:dyDescent="0.3">
      <c r="A1064" s="1">
        <v>45803</v>
      </c>
      <c r="B1064">
        <v>3773158</v>
      </c>
      <c r="C1064">
        <v>53469356</v>
      </c>
      <c r="D1064">
        <v>14.3</v>
      </c>
      <c r="E1064">
        <v>14.35</v>
      </c>
      <c r="F1064">
        <v>14</v>
      </c>
      <c r="G1064">
        <v>14.25</v>
      </c>
      <c r="H1064">
        <v>-0.05</v>
      </c>
      <c r="I1064">
        <v>1568</v>
      </c>
      <c r="J1064" s="3">
        <v>14.25</v>
      </c>
      <c r="K1064" s="3">
        <v>14.42</v>
      </c>
      <c r="L1064" s="3">
        <v>14.41</v>
      </c>
      <c r="M1064">
        <v>-0.149725247850055</v>
      </c>
      <c r="N1064">
        <v>-0.17213414168225699</v>
      </c>
      <c r="O1064">
        <v>2.24088938322024E-2</v>
      </c>
      <c r="P1064">
        <v>29.97</v>
      </c>
      <c r="Q1064">
        <v>33.99</v>
      </c>
      <c r="R1064">
        <v>21.93</v>
      </c>
      <c r="S1064">
        <v>45.41</v>
      </c>
      <c r="T1064">
        <v>43.97</v>
      </c>
      <c r="U1064">
        <v>1.44</v>
      </c>
      <c r="V1064">
        <v>4018265</v>
      </c>
      <c r="W1064">
        <v>3690942</v>
      </c>
      <c r="X1064">
        <f t="shared" si="65"/>
        <v>0</v>
      </c>
      <c r="Y1064">
        <f t="shared" si="66"/>
        <v>0</v>
      </c>
      <c r="Z1064">
        <f t="shared" si="67"/>
        <v>1</v>
      </c>
      <c r="AA1064">
        <f t="shared" si="68"/>
        <v>0</v>
      </c>
    </row>
    <row r="1065" spans="1:27" x14ac:dyDescent="0.3">
      <c r="A1065" s="1">
        <v>45804</v>
      </c>
      <c r="B1065">
        <v>29122808</v>
      </c>
      <c r="C1065">
        <v>448592507</v>
      </c>
      <c r="D1065">
        <v>14.95</v>
      </c>
      <c r="E1065">
        <v>15.65</v>
      </c>
      <c r="F1065">
        <v>14.75</v>
      </c>
      <c r="G1065">
        <v>15.65</v>
      </c>
      <c r="H1065">
        <v>1.4</v>
      </c>
      <c r="I1065">
        <v>7050</v>
      </c>
      <c r="J1065" s="3">
        <v>14.53</v>
      </c>
      <c r="K1065" s="3">
        <v>14.52</v>
      </c>
      <c r="L1065" s="3">
        <v>14.48</v>
      </c>
      <c r="M1065">
        <v>-3.5410171451413598E-2</v>
      </c>
      <c r="N1065">
        <v>-0.144789347636088</v>
      </c>
      <c r="O1065">
        <v>0.10937917618467501</v>
      </c>
      <c r="P1065">
        <v>53.31</v>
      </c>
      <c r="Q1065">
        <v>40.43</v>
      </c>
      <c r="R1065">
        <v>79.069999999999993</v>
      </c>
      <c r="S1065">
        <v>89.49</v>
      </c>
      <c r="T1065">
        <v>80.17</v>
      </c>
      <c r="U1065">
        <v>9.32</v>
      </c>
      <c r="V1065">
        <v>9229499</v>
      </c>
      <c r="W1065">
        <v>6275574</v>
      </c>
      <c r="X1065">
        <f t="shared" si="65"/>
        <v>1</v>
      </c>
      <c r="Y1065">
        <f t="shared" si="66"/>
        <v>1</v>
      </c>
      <c r="Z1065">
        <f t="shared" si="67"/>
        <v>0</v>
      </c>
      <c r="AA1065">
        <f t="shared" si="68"/>
        <v>1</v>
      </c>
    </row>
    <row r="1066" spans="1:27" x14ac:dyDescent="0.3">
      <c r="A1066" s="1">
        <v>45805</v>
      </c>
      <c r="B1066">
        <v>110430187</v>
      </c>
      <c r="C1066">
        <v>1786576970</v>
      </c>
      <c r="D1066">
        <v>16</v>
      </c>
      <c r="E1066">
        <v>16.899999999999999</v>
      </c>
      <c r="F1066">
        <v>15.7</v>
      </c>
      <c r="G1066">
        <v>16.149999999999999</v>
      </c>
      <c r="H1066">
        <v>0.5</v>
      </c>
      <c r="I1066">
        <v>32531</v>
      </c>
      <c r="J1066" s="3">
        <v>14.88</v>
      </c>
      <c r="K1066" s="3">
        <v>14.66</v>
      </c>
      <c r="L1066" s="3">
        <v>14.57</v>
      </c>
      <c r="M1066">
        <v>9.4442497196540701E-2</v>
      </c>
      <c r="N1066">
        <v>-9.6942978669562904E-2</v>
      </c>
      <c r="O1066">
        <v>0.19138547586610299</v>
      </c>
      <c r="P1066">
        <v>60.4</v>
      </c>
      <c r="Q1066">
        <v>47.09</v>
      </c>
      <c r="R1066">
        <v>87.02</v>
      </c>
      <c r="S1066">
        <v>92.66</v>
      </c>
      <c r="T1066">
        <v>84.53</v>
      </c>
      <c r="U1066">
        <v>8.1300000000000008</v>
      </c>
      <c r="V1066">
        <v>30793541</v>
      </c>
      <c r="W1066">
        <v>16943900</v>
      </c>
      <c r="X1066">
        <f t="shared" si="65"/>
        <v>1</v>
      </c>
      <c r="Y1066">
        <f t="shared" si="66"/>
        <v>1</v>
      </c>
      <c r="Z1066">
        <f t="shared" si="67"/>
        <v>0</v>
      </c>
      <c r="AA1066">
        <f t="shared" si="68"/>
        <v>1</v>
      </c>
    </row>
    <row r="1067" spans="1:27" x14ac:dyDescent="0.3">
      <c r="A1067" s="1">
        <v>45806</v>
      </c>
      <c r="B1067">
        <v>35353323</v>
      </c>
      <c r="C1067">
        <v>555287896</v>
      </c>
      <c r="D1067">
        <v>16.3</v>
      </c>
      <c r="E1067">
        <v>16.399999999999999</v>
      </c>
      <c r="F1067">
        <v>15.3</v>
      </c>
      <c r="G1067">
        <v>15.4</v>
      </c>
      <c r="H1067">
        <v>-0.75</v>
      </c>
      <c r="I1067">
        <v>10912</v>
      </c>
      <c r="J1067" s="3">
        <v>15.15</v>
      </c>
      <c r="K1067" s="3">
        <v>14.74</v>
      </c>
      <c r="L1067" s="3">
        <v>14.64</v>
      </c>
      <c r="M1067">
        <v>0.13527359089853799</v>
      </c>
      <c r="N1067">
        <v>-5.04996647559426E-2</v>
      </c>
      <c r="O1067">
        <v>0.185773255654481</v>
      </c>
      <c r="P1067">
        <v>56.65</v>
      </c>
      <c r="Q1067">
        <v>50.27</v>
      </c>
      <c r="R1067">
        <v>69.41</v>
      </c>
      <c r="S1067">
        <v>55.18</v>
      </c>
      <c r="T1067">
        <v>60.24</v>
      </c>
      <c r="U1067">
        <v>-5.0599999999999996</v>
      </c>
      <c r="V1067">
        <v>36881309</v>
      </c>
      <c r="W1067">
        <v>20214609</v>
      </c>
      <c r="X1067">
        <f t="shared" si="65"/>
        <v>0</v>
      </c>
      <c r="Y1067">
        <f t="shared" si="66"/>
        <v>1</v>
      </c>
      <c r="Z1067">
        <f t="shared" si="67"/>
        <v>0</v>
      </c>
      <c r="AA1067">
        <f t="shared" si="68"/>
        <v>1</v>
      </c>
    </row>
    <row r="1068" spans="1:27" x14ac:dyDescent="0.3">
      <c r="A1068" s="1">
        <v>45810</v>
      </c>
      <c r="B1068">
        <v>14758438</v>
      </c>
      <c r="C1068">
        <v>222347160</v>
      </c>
      <c r="D1068">
        <v>15.4</v>
      </c>
      <c r="E1068">
        <v>15.55</v>
      </c>
      <c r="F1068">
        <v>14.85</v>
      </c>
      <c r="G1068">
        <v>14.85</v>
      </c>
      <c r="H1068">
        <v>-0.55000000000000004</v>
      </c>
      <c r="I1068">
        <v>5355</v>
      </c>
      <c r="J1068" s="3">
        <v>15.26</v>
      </c>
      <c r="K1068" s="3">
        <v>14.76</v>
      </c>
      <c r="L1068" s="3">
        <v>14.66</v>
      </c>
      <c r="M1068">
        <v>0.121847540768783</v>
      </c>
      <c r="N1068">
        <v>-1.6030223650997402E-2</v>
      </c>
      <c r="O1068">
        <v>0.13787776441978</v>
      </c>
      <c r="P1068">
        <v>47.94</v>
      </c>
      <c r="Q1068">
        <v>49.5</v>
      </c>
      <c r="R1068">
        <v>44.82</v>
      </c>
      <c r="S1068">
        <v>38.18</v>
      </c>
      <c r="T1068">
        <v>47.9</v>
      </c>
      <c r="U1068">
        <v>-9.7200000000000006</v>
      </c>
      <c r="V1068">
        <v>38687583</v>
      </c>
      <c r="W1068">
        <v>21404566</v>
      </c>
      <c r="X1068">
        <f t="shared" si="65"/>
        <v>0</v>
      </c>
      <c r="Y1068">
        <f t="shared" si="66"/>
        <v>1</v>
      </c>
      <c r="Z1068">
        <f t="shared" si="67"/>
        <v>0</v>
      </c>
      <c r="AA1068">
        <f t="shared" si="68"/>
        <v>0</v>
      </c>
    </row>
    <row r="1069" spans="1:27" x14ac:dyDescent="0.3">
      <c r="A1069" s="1">
        <v>45811</v>
      </c>
      <c r="B1069">
        <v>31155507</v>
      </c>
      <c r="C1069">
        <v>475130481</v>
      </c>
      <c r="D1069">
        <v>15.85</v>
      </c>
      <c r="E1069">
        <v>16</v>
      </c>
      <c r="F1069">
        <v>14.8</v>
      </c>
      <c r="G1069">
        <v>14.9</v>
      </c>
      <c r="H1069">
        <v>0.05</v>
      </c>
      <c r="I1069">
        <v>10919</v>
      </c>
      <c r="J1069" s="3">
        <v>15.39</v>
      </c>
      <c r="K1069" s="3">
        <v>14.82</v>
      </c>
      <c r="L1069" s="3">
        <v>14.69</v>
      </c>
      <c r="M1069">
        <v>0.11392858364981399</v>
      </c>
      <c r="N1069">
        <v>9.9615378091649203E-3</v>
      </c>
      <c r="O1069">
        <v>0.103967045840649</v>
      </c>
      <c r="P1069">
        <v>42.69</v>
      </c>
      <c r="Q1069">
        <v>47.23</v>
      </c>
      <c r="R1069">
        <v>33.61</v>
      </c>
      <c r="S1069">
        <v>40.68</v>
      </c>
      <c r="T1069">
        <v>49.06</v>
      </c>
      <c r="U1069">
        <v>-8.3800000000000008</v>
      </c>
      <c r="V1069">
        <v>44164053</v>
      </c>
      <c r="W1069">
        <v>24091159</v>
      </c>
      <c r="X1069">
        <f t="shared" si="65"/>
        <v>0</v>
      </c>
      <c r="Y1069">
        <f t="shared" si="66"/>
        <v>1</v>
      </c>
      <c r="Z1069">
        <f t="shared" si="67"/>
        <v>0</v>
      </c>
      <c r="AA1069">
        <f t="shared" si="68"/>
        <v>0</v>
      </c>
    </row>
    <row r="1070" spans="1:27" x14ac:dyDescent="0.3">
      <c r="A1070" s="1">
        <v>45812</v>
      </c>
      <c r="B1070">
        <v>38961093</v>
      </c>
      <c r="C1070">
        <v>600733544</v>
      </c>
      <c r="D1070">
        <v>15</v>
      </c>
      <c r="E1070">
        <v>15.9</v>
      </c>
      <c r="F1070">
        <v>14.9</v>
      </c>
      <c r="G1070">
        <v>15.45</v>
      </c>
      <c r="H1070">
        <v>0.55000000000000004</v>
      </c>
      <c r="I1070">
        <v>12218</v>
      </c>
      <c r="J1070" s="3">
        <v>15.35</v>
      </c>
      <c r="K1070" s="3">
        <v>14.94</v>
      </c>
      <c r="L1070" s="3">
        <v>14.74</v>
      </c>
      <c r="M1070">
        <v>0.150300584953759</v>
      </c>
      <c r="N1070">
        <v>3.8029347238083801E-2</v>
      </c>
      <c r="O1070">
        <v>0.112271237715675</v>
      </c>
      <c r="P1070">
        <v>45.41</v>
      </c>
      <c r="Q1070">
        <v>46.62</v>
      </c>
      <c r="R1070">
        <v>42.99</v>
      </c>
      <c r="S1070">
        <v>64.37</v>
      </c>
      <c r="T1070">
        <v>60.79</v>
      </c>
      <c r="U1070">
        <v>3.58</v>
      </c>
      <c r="V1070">
        <v>46131710</v>
      </c>
      <c r="W1070">
        <v>27680604</v>
      </c>
      <c r="X1070">
        <f t="shared" si="65"/>
        <v>0</v>
      </c>
      <c r="Y1070">
        <f t="shared" si="66"/>
        <v>1</v>
      </c>
      <c r="Z1070">
        <f t="shared" si="67"/>
        <v>1</v>
      </c>
      <c r="AA1070">
        <f t="shared" si="68"/>
        <v>0</v>
      </c>
    </row>
    <row r="1071" spans="1:27" x14ac:dyDescent="0.3">
      <c r="A1071" s="1">
        <v>45813</v>
      </c>
      <c r="B1071">
        <v>18354390</v>
      </c>
      <c r="C1071">
        <v>282971309</v>
      </c>
      <c r="D1071">
        <v>15.2</v>
      </c>
      <c r="E1071">
        <v>15.75</v>
      </c>
      <c r="F1071">
        <v>15.15</v>
      </c>
      <c r="G1071">
        <v>15.7</v>
      </c>
      <c r="H1071">
        <v>0.25</v>
      </c>
      <c r="I1071">
        <v>5622</v>
      </c>
      <c r="J1071" s="3">
        <v>15.26</v>
      </c>
      <c r="K1071" s="3">
        <v>15.07</v>
      </c>
      <c r="L1071" s="3">
        <v>14.8</v>
      </c>
      <c r="M1071">
        <v>0.19702735993600801</v>
      </c>
      <c r="N1071">
        <v>6.9828949777668695E-2</v>
      </c>
      <c r="O1071">
        <v>0.12719841015833899</v>
      </c>
      <c r="P1071">
        <v>50.05</v>
      </c>
      <c r="Q1071">
        <v>47.76</v>
      </c>
      <c r="R1071">
        <v>54.63</v>
      </c>
      <c r="S1071">
        <v>72</v>
      </c>
      <c r="T1071">
        <v>65.239999999999995</v>
      </c>
      <c r="U1071">
        <v>6.76</v>
      </c>
      <c r="V1071">
        <v>27716550</v>
      </c>
      <c r="W1071">
        <v>29255046</v>
      </c>
      <c r="X1071">
        <f t="shared" si="65"/>
        <v>0</v>
      </c>
      <c r="Y1071">
        <f t="shared" si="66"/>
        <v>1</v>
      </c>
      <c r="Z1071">
        <f t="shared" si="67"/>
        <v>1</v>
      </c>
      <c r="AA1071">
        <f t="shared" si="68"/>
        <v>1</v>
      </c>
    </row>
    <row r="1072" spans="1:27" x14ac:dyDescent="0.3">
      <c r="A1072" s="1">
        <v>45814</v>
      </c>
      <c r="B1072">
        <v>14941619</v>
      </c>
      <c r="C1072">
        <v>232096003</v>
      </c>
      <c r="D1072">
        <v>15.5</v>
      </c>
      <c r="E1072">
        <v>15.8</v>
      </c>
      <c r="F1072">
        <v>15.35</v>
      </c>
      <c r="G1072">
        <v>15.55</v>
      </c>
      <c r="H1072">
        <v>-0.15</v>
      </c>
      <c r="I1072">
        <v>4293</v>
      </c>
      <c r="J1072" s="3">
        <v>15.29</v>
      </c>
      <c r="K1072" s="3">
        <v>15.22</v>
      </c>
      <c r="L1072" s="3">
        <v>14.86</v>
      </c>
      <c r="M1072">
        <v>0.219425518569554</v>
      </c>
      <c r="N1072">
        <v>9.9748263536045906E-2</v>
      </c>
      <c r="O1072">
        <v>0.119677255033508</v>
      </c>
      <c r="P1072">
        <v>51.18</v>
      </c>
      <c r="Q1072">
        <v>48.9</v>
      </c>
      <c r="R1072">
        <v>55.74</v>
      </c>
      <c r="S1072">
        <v>60.37</v>
      </c>
      <c r="T1072">
        <v>60.23</v>
      </c>
      <c r="U1072">
        <v>0.14000000000000001</v>
      </c>
      <c r="V1072">
        <v>23634209</v>
      </c>
      <c r="W1072">
        <v>30257759</v>
      </c>
      <c r="X1072">
        <f t="shared" si="65"/>
        <v>0</v>
      </c>
      <c r="Y1072">
        <f t="shared" si="66"/>
        <v>1</v>
      </c>
      <c r="Z1072">
        <f t="shared" si="67"/>
        <v>1</v>
      </c>
      <c r="AA1072">
        <f t="shared" si="68"/>
        <v>1</v>
      </c>
    </row>
    <row r="1073" spans="1:27" x14ac:dyDescent="0.3">
      <c r="A1073" s="1">
        <v>45817</v>
      </c>
      <c r="B1073">
        <v>72208245</v>
      </c>
      <c r="C1073">
        <v>1193517241</v>
      </c>
      <c r="D1073">
        <v>15.5</v>
      </c>
      <c r="E1073">
        <v>17.100000000000001</v>
      </c>
      <c r="F1073">
        <v>15.05</v>
      </c>
      <c r="G1073">
        <v>17.100000000000001</v>
      </c>
      <c r="H1073">
        <v>1.55</v>
      </c>
      <c r="I1073">
        <v>19374</v>
      </c>
      <c r="J1073" s="3">
        <v>15.74</v>
      </c>
      <c r="K1073" s="3">
        <v>15.5</v>
      </c>
      <c r="L1073" s="3">
        <v>14.99</v>
      </c>
      <c r="M1073">
        <v>0.35812008138991602</v>
      </c>
      <c r="N1073">
        <v>0.15142262710682</v>
      </c>
      <c r="O1073">
        <v>0.20669745428309599</v>
      </c>
      <c r="P1073">
        <v>67.45</v>
      </c>
      <c r="Q1073">
        <v>55.09</v>
      </c>
      <c r="R1073">
        <v>92.17</v>
      </c>
      <c r="S1073">
        <v>88.69</v>
      </c>
      <c r="T1073">
        <v>79.81</v>
      </c>
      <c r="U1073">
        <v>8.8800000000000008</v>
      </c>
      <c r="V1073">
        <v>35124171</v>
      </c>
      <c r="W1073">
        <v>36905877</v>
      </c>
      <c r="X1073">
        <f t="shared" si="65"/>
        <v>1</v>
      </c>
      <c r="Y1073">
        <f t="shared" si="66"/>
        <v>1</v>
      </c>
      <c r="Z1073">
        <f t="shared" si="67"/>
        <v>0</v>
      </c>
      <c r="AA1073">
        <f t="shared" si="68"/>
        <v>1</v>
      </c>
    </row>
    <row r="1074" spans="1:27" x14ac:dyDescent="0.3">
      <c r="A1074" s="1">
        <v>45818</v>
      </c>
      <c r="B1074">
        <v>69541980</v>
      </c>
      <c r="C1074">
        <v>1182652173</v>
      </c>
      <c r="D1074">
        <v>17.100000000000001</v>
      </c>
      <c r="E1074">
        <v>17.25</v>
      </c>
      <c r="F1074">
        <v>16.600000000000001</v>
      </c>
      <c r="G1074">
        <v>16.600000000000001</v>
      </c>
      <c r="H1074">
        <v>-0.5</v>
      </c>
      <c r="I1074">
        <v>19475</v>
      </c>
      <c r="J1074" s="3">
        <v>16.079999999999998</v>
      </c>
      <c r="K1074" s="3">
        <v>15.74</v>
      </c>
      <c r="L1074" s="3">
        <v>15.08</v>
      </c>
      <c r="M1074">
        <v>0.42281673224472899</v>
      </c>
      <c r="N1074">
        <v>0.205701448134402</v>
      </c>
      <c r="O1074">
        <v>0.21711528411032699</v>
      </c>
      <c r="P1074">
        <v>69.459999999999994</v>
      </c>
      <c r="Q1074">
        <v>59.88</v>
      </c>
      <c r="R1074">
        <v>88.62</v>
      </c>
      <c r="S1074">
        <v>65.900000000000006</v>
      </c>
      <c r="T1074">
        <v>66.84</v>
      </c>
      <c r="U1074">
        <v>-0.94</v>
      </c>
      <c r="V1074">
        <v>42801465</v>
      </c>
      <c r="W1074">
        <v>43482759</v>
      </c>
      <c r="X1074">
        <f t="shared" si="65"/>
        <v>1</v>
      </c>
      <c r="Y1074">
        <f t="shared" si="66"/>
        <v>1</v>
      </c>
      <c r="Z1074">
        <f t="shared" si="67"/>
        <v>0</v>
      </c>
      <c r="AA1074">
        <f t="shared" si="68"/>
        <v>1</v>
      </c>
    </row>
    <row r="1075" spans="1:27" x14ac:dyDescent="0.3">
      <c r="A1075" s="1">
        <v>45819</v>
      </c>
      <c r="B1075">
        <v>24207864</v>
      </c>
      <c r="C1075">
        <v>403216094</v>
      </c>
      <c r="D1075">
        <v>16.600000000000001</v>
      </c>
      <c r="E1075">
        <v>17</v>
      </c>
      <c r="F1075">
        <v>16.3</v>
      </c>
      <c r="G1075">
        <v>16.8</v>
      </c>
      <c r="H1075">
        <v>0.2</v>
      </c>
      <c r="I1075">
        <v>8377</v>
      </c>
      <c r="J1075" s="3">
        <v>16.350000000000001</v>
      </c>
      <c r="K1075" s="3">
        <v>15.85</v>
      </c>
      <c r="L1075" s="3">
        <v>15.18</v>
      </c>
      <c r="M1075">
        <v>0.48464098311679199</v>
      </c>
      <c r="N1075">
        <v>0.26148935513088001</v>
      </c>
      <c r="O1075">
        <v>0.22315162798591201</v>
      </c>
      <c r="P1075">
        <v>73.52</v>
      </c>
      <c r="Q1075">
        <v>64.42</v>
      </c>
      <c r="R1075">
        <v>91.72</v>
      </c>
      <c r="S1075">
        <v>70.459999999999994</v>
      </c>
      <c r="T1075">
        <v>69.28</v>
      </c>
      <c r="U1075">
        <v>1.18</v>
      </c>
      <c r="V1075">
        <v>39850820</v>
      </c>
      <c r="W1075">
        <v>42991265</v>
      </c>
      <c r="X1075">
        <f t="shared" si="65"/>
        <v>0</v>
      </c>
      <c r="Y1075">
        <f t="shared" si="66"/>
        <v>1</v>
      </c>
      <c r="Z1075">
        <f t="shared" si="67"/>
        <v>1</v>
      </c>
      <c r="AA1075">
        <f t="shared" si="68"/>
        <v>1</v>
      </c>
    </row>
    <row r="1076" spans="1:27" x14ac:dyDescent="0.3">
      <c r="A1076" s="1">
        <v>45820</v>
      </c>
      <c r="B1076">
        <v>21840088</v>
      </c>
      <c r="C1076">
        <v>364761533</v>
      </c>
      <c r="D1076">
        <v>16.850000000000001</v>
      </c>
      <c r="E1076">
        <v>17.149999999999999</v>
      </c>
      <c r="F1076">
        <v>16.45</v>
      </c>
      <c r="G1076">
        <v>16.45</v>
      </c>
      <c r="H1076">
        <v>-0.35</v>
      </c>
      <c r="I1076">
        <v>7788</v>
      </c>
      <c r="J1076" s="3">
        <v>16.5</v>
      </c>
      <c r="K1076" s="3">
        <v>15.88</v>
      </c>
      <c r="L1076" s="3">
        <v>15.27</v>
      </c>
      <c r="M1076">
        <v>0.49963558441978501</v>
      </c>
      <c r="N1076">
        <v>0.30911860098866101</v>
      </c>
      <c r="O1076">
        <v>0.190516983431123</v>
      </c>
      <c r="P1076">
        <v>71.459999999999994</v>
      </c>
      <c r="Q1076">
        <v>66.77</v>
      </c>
      <c r="R1076">
        <v>80.84</v>
      </c>
      <c r="S1076">
        <v>52.17</v>
      </c>
      <c r="T1076">
        <v>59.85</v>
      </c>
      <c r="U1076">
        <v>-7.68</v>
      </c>
      <c r="V1076">
        <v>40547959</v>
      </c>
      <c r="W1076">
        <v>34132255</v>
      </c>
      <c r="X1076">
        <f t="shared" si="65"/>
        <v>0</v>
      </c>
      <c r="Y1076">
        <f t="shared" si="66"/>
        <v>1</v>
      </c>
      <c r="Z1076">
        <f t="shared" si="67"/>
        <v>0</v>
      </c>
      <c r="AA1076">
        <f t="shared" si="68"/>
        <v>1</v>
      </c>
    </row>
    <row r="1077" spans="1:27" x14ac:dyDescent="0.3">
      <c r="A1077" s="1">
        <v>45821</v>
      </c>
      <c r="B1077">
        <v>22841824</v>
      </c>
      <c r="C1077">
        <v>376523853</v>
      </c>
      <c r="D1077">
        <v>16.3</v>
      </c>
      <c r="E1077">
        <v>16.899999999999999</v>
      </c>
      <c r="F1077">
        <v>16.100000000000001</v>
      </c>
      <c r="G1077">
        <v>16.399999999999999</v>
      </c>
      <c r="H1077">
        <v>-0.05</v>
      </c>
      <c r="I1077">
        <v>7601</v>
      </c>
      <c r="J1077" s="3">
        <v>16.670000000000002</v>
      </c>
      <c r="K1077" s="3">
        <v>15.98</v>
      </c>
      <c r="L1077" s="3">
        <v>15.36</v>
      </c>
      <c r="M1077">
        <v>0.50170103462104898</v>
      </c>
      <c r="N1077">
        <v>0.34763508771513801</v>
      </c>
      <c r="O1077">
        <v>0.15406594690591</v>
      </c>
      <c r="P1077">
        <v>69.41</v>
      </c>
      <c r="Q1077">
        <v>67.650000000000006</v>
      </c>
      <c r="R1077">
        <v>72.930000000000007</v>
      </c>
      <c r="S1077">
        <v>49.42</v>
      </c>
      <c r="T1077">
        <v>58.46</v>
      </c>
      <c r="U1077">
        <v>-9.0399999999999991</v>
      </c>
      <c r="V1077">
        <v>42128000</v>
      </c>
      <c r="W1077">
        <v>32881105</v>
      </c>
      <c r="X1077">
        <f t="shared" si="65"/>
        <v>0</v>
      </c>
      <c r="Y1077">
        <f t="shared" si="66"/>
        <v>1</v>
      </c>
      <c r="Z1077">
        <f t="shared" si="67"/>
        <v>0</v>
      </c>
      <c r="AA1077">
        <f t="shared" si="68"/>
        <v>1</v>
      </c>
    </row>
    <row r="1078" spans="1:27" x14ac:dyDescent="0.3">
      <c r="A1078" s="1">
        <v>45824</v>
      </c>
      <c r="B1078">
        <v>13919190</v>
      </c>
      <c r="C1078">
        <v>229001822</v>
      </c>
      <c r="D1078">
        <v>16.2</v>
      </c>
      <c r="E1078">
        <v>16.649999999999999</v>
      </c>
      <c r="F1078">
        <v>16.100000000000001</v>
      </c>
      <c r="G1078">
        <v>16.45</v>
      </c>
      <c r="H1078">
        <v>0.05</v>
      </c>
      <c r="I1078">
        <v>4514</v>
      </c>
      <c r="J1078" s="3">
        <v>16.54</v>
      </c>
      <c r="K1078" s="3">
        <v>16.14</v>
      </c>
      <c r="L1078" s="3">
        <v>15.45</v>
      </c>
      <c r="M1078">
        <v>0.50159047811638702</v>
      </c>
      <c r="N1078">
        <v>0.37842616579538801</v>
      </c>
      <c r="O1078">
        <v>0.123164312320998</v>
      </c>
      <c r="P1078">
        <v>68.260000000000005</v>
      </c>
      <c r="Q1078">
        <v>67.849999999999994</v>
      </c>
      <c r="R1078">
        <v>69.08</v>
      </c>
      <c r="S1078">
        <v>53.12</v>
      </c>
      <c r="T1078">
        <v>59.61</v>
      </c>
      <c r="U1078">
        <v>-6.49</v>
      </c>
      <c r="V1078">
        <v>30470189</v>
      </c>
      <c r="W1078">
        <v>32797180</v>
      </c>
      <c r="X1078">
        <f t="shared" si="65"/>
        <v>0</v>
      </c>
      <c r="Y1078">
        <f t="shared" si="66"/>
        <v>1</v>
      </c>
      <c r="Z1078">
        <f t="shared" si="67"/>
        <v>0</v>
      </c>
      <c r="AA1078">
        <f t="shared" si="68"/>
        <v>1</v>
      </c>
    </row>
    <row r="1079" spans="1:27" x14ac:dyDescent="0.3">
      <c r="A1079" s="1">
        <v>45825</v>
      </c>
      <c r="B1079">
        <v>13514283</v>
      </c>
      <c r="C1079">
        <v>222121769</v>
      </c>
      <c r="D1079">
        <v>16.55</v>
      </c>
      <c r="E1079">
        <v>16.649999999999999</v>
      </c>
      <c r="F1079">
        <v>16.25</v>
      </c>
      <c r="G1079">
        <v>16.3</v>
      </c>
      <c r="H1079">
        <v>-0.15</v>
      </c>
      <c r="I1079">
        <v>4795</v>
      </c>
      <c r="J1079" s="3">
        <v>16.48</v>
      </c>
      <c r="K1079" s="3">
        <v>16.28</v>
      </c>
      <c r="L1079" s="3">
        <v>15.55</v>
      </c>
      <c r="M1079">
        <v>0.483821917001723</v>
      </c>
      <c r="N1079">
        <v>0.39950531603665501</v>
      </c>
      <c r="O1079">
        <v>8.4316600965067698E-2</v>
      </c>
      <c r="P1079">
        <v>64.45</v>
      </c>
      <c r="Q1079">
        <v>66.72</v>
      </c>
      <c r="R1079">
        <v>59.91</v>
      </c>
      <c r="S1079">
        <v>39.950000000000003</v>
      </c>
      <c r="T1079">
        <v>54.13</v>
      </c>
      <c r="U1079">
        <v>-14.18</v>
      </c>
      <c r="V1079">
        <v>19264650</v>
      </c>
      <c r="W1079">
        <v>31033058</v>
      </c>
      <c r="X1079">
        <f t="shared" si="65"/>
        <v>0</v>
      </c>
      <c r="Y1079">
        <f t="shared" si="66"/>
        <v>1</v>
      </c>
      <c r="Z1079">
        <f t="shared" si="67"/>
        <v>0</v>
      </c>
      <c r="AA1079">
        <f t="shared" si="68"/>
        <v>0</v>
      </c>
    </row>
    <row r="1080" spans="1:27" x14ac:dyDescent="0.3">
      <c r="A1080" s="1">
        <v>45826</v>
      </c>
      <c r="B1080">
        <v>11547263</v>
      </c>
      <c r="C1080">
        <v>187896807</v>
      </c>
      <c r="D1080">
        <v>16.25</v>
      </c>
      <c r="E1080">
        <v>16.45</v>
      </c>
      <c r="F1080">
        <v>16.100000000000001</v>
      </c>
      <c r="G1080">
        <v>16.149999999999999</v>
      </c>
      <c r="H1080">
        <v>-0.15</v>
      </c>
      <c r="I1080">
        <v>4103</v>
      </c>
      <c r="J1080" s="3">
        <v>16.350000000000001</v>
      </c>
      <c r="K1080" s="3">
        <v>16.350000000000001</v>
      </c>
      <c r="L1080" s="3">
        <v>15.65</v>
      </c>
      <c r="M1080">
        <v>0.45242122761557002</v>
      </c>
      <c r="N1080">
        <v>0.41008849835243799</v>
      </c>
      <c r="O1080">
        <v>4.2332729263131599E-2</v>
      </c>
      <c r="P1080">
        <v>59.63</v>
      </c>
      <c r="Q1080">
        <v>64.349999999999994</v>
      </c>
      <c r="R1080">
        <v>50.19</v>
      </c>
      <c r="S1080">
        <v>29.12</v>
      </c>
      <c r="T1080">
        <v>48.67</v>
      </c>
      <c r="U1080">
        <v>-19.55</v>
      </c>
      <c r="V1080">
        <v>16732530</v>
      </c>
      <c r="W1080">
        <v>28291675</v>
      </c>
      <c r="X1080">
        <f t="shared" si="65"/>
        <v>0</v>
      </c>
      <c r="Y1080">
        <f t="shared" si="66"/>
        <v>0</v>
      </c>
      <c r="Z1080">
        <f t="shared" si="67"/>
        <v>0</v>
      </c>
      <c r="AA1080">
        <f t="shared" si="68"/>
        <v>0</v>
      </c>
    </row>
    <row r="1081" spans="1:27" x14ac:dyDescent="0.3">
      <c r="A1081" s="1">
        <v>45827</v>
      </c>
      <c r="B1081">
        <v>8656470</v>
      </c>
      <c r="C1081">
        <v>137874836</v>
      </c>
      <c r="D1081">
        <v>16.100000000000001</v>
      </c>
      <c r="E1081">
        <v>16.149999999999999</v>
      </c>
      <c r="F1081">
        <v>15.8</v>
      </c>
      <c r="G1081">
        <v>15.9</v>
      </c>
      <c r="H1081">
        <v>-0.25</v>
      </c>
      <c r="I1081">
        <v>3602</v>
      </c>
      <c r="J1081" s="3">
        <v>16.239999999999998</v>
      </c>
      <c r="K1081" s="3">
        <v>16.37</v>
      </c>
      <c r="L1081" s="3">
        <v>15.72</v>
      </c>
      <c r="M1081">
        <v>0.402720730488347</v>
      </c>
      <c r="N1081">
        <v>0.40861494477962002</v>
      </c>
      <c r="O1081">
        <v>-5.8942142912727898E-3</v>
      </c>
      <c r="P1081">
        <v>52.63</v>
      </c>
      <c r="Q1081">
        <v>60.45</v>
      </c>
      <c r="R1081">
        <v>36.99</v>
      </c>
      <c r="S1081">
        <v>17.36</v>
      </c>
      <c r="T1081">
        <v>40.369999999999997</v>
      </c>
      <c r="U1081">
        <v>-23.01</v>
      </c>
      <c r="V1081">
        <v>14095806</v>
      </c>
      <c r="W1081">
        <v>27321883</v>
      </c>
      <c r="X1081">
        <f t="shared" si="65"/>
        <v>0</v>
      </c>
      <c r="Y1081">
        <f t="shared" si="66"/>
        <v>0</v>
      </c>
      <c r="Z1081">
        <f t="shared" si="67"/>
        <v>0</v>
      </c>
      <c r="AA1081">
        <f t="shared" si="68"/>
        <v>0</v>
      </c>
    </row>
    <row r="1082" spans="1:27" x14ac:dyDescent="0.3">
      <c r="A1082" s="1">
        <v>45828</v>
      </c>
      <c r="B1082">
        <v>22717342</v>
      </c>
      <c r="C1082">
        <v>354286541</v>
      </c>
      <c r="D1082">
        <v>15.9</v>
      </c>
      <c r="E1082">
        <v>16.05</v>
      </c>
      <c r="F1082">
        <v>15.5</v>
      </c>
      <c r="G1082">
        <v>15.55</v>
      </c>
      <c r="H1082">
        <v>-0.35</v>
      </c>
      <c r="I1082">
        <v>3368</v>
      </c>
      <c r="J1082" s="3">
        <v>16.07</v>
      </c>
      <c r="K1082" s="3">
        <v>16.37</v>
      </c>
      <c r="L1082" s="3">
        <v>15.79</v>
      </c>
      <c r="M1082">
        <v>0.33127195660817998</v>
      </c>
      <c r="N1082">
        <v>0.39314634714533198</v>
      </c>
      <c r="O1082">
        <v>-6.1874390537151998E-2</v>
      </c>
      <c r="P1082">
        <v>36.04</v>
      </c>
      <c r="Q1082">
        <v>52.31</v>
      </c>
      <c r="R1082">
        <v>3.5</v>
      </c>
      <c r="S1082">
        <v>9.39</v>
      </c>
      <c r="T1082">
        <v>31.25</v>
      </c>
      <c r="U1082">
        <v>-21.86</v>
      </c>
      <c r="V1082">
        <v>14070910</v>
      </c>
      <c r="W1082">
        <v>28099455</v>
      </c>
      <c r="X1082">
        <f t="shared" si="65"/>
        <v>1</v>
      </c>
      <c r="Y1082">
        <f t="shared" si="66"/>
        <v>0</v>
      </c>
      <c r="Z1082">
        <f t="shared" si="67"/>
        <v>0</v>
      </c>
      <c r="AA1082">
        <f t="shared" si="68"/>
        <v>0</v>
      </c>
    </row>
    <row r="1083" spans="1:27" x14ac:dyDescent="0.3">
      <c r="A1083" s="1">
        <v>45831</v>
      </c>
      <c r="B1083">
        <v>6958383</v>
      </c>
      <c r="C1083">
        <v>108713739</v>
      </c>
      <c r="D1083">
        <v>15.4</v>
      </c>
      <c r="E1083">
        <v>15.8</v>
      </c>
      <c r="F1083">
        <v>15.25</v>
      </c>
      <c r="G1083">
        <v>15.7</v>
      </c>
      <c r="H1083">
        <v>0.15</v>
      </c>
      <c r="I1083">
        <v>2862</v>
      </c>
      <c r="J1083" s="3">
        <v>15.92</v>
      </c>
      <c r="K1083" s="3">
        <v>16.23</v>
      </c>
      <c r="L1083" s="3">
        <v>15.86</v>
      </c>
      <c r="M1083">
        <v>0.28348420548715703</v>
      </c>
      <c r="N1083">
        <v>0.37121391881369697</v>
      </c>
      <c r="O1083">
        <v>-8.7729713326539796E-2</v>
      </c>
      <c r="P1083">
        <v>31.92</v>
      </c>
      <c r="Q1083">
        <v>45.51</v>
      </c>
      <c r="R1083">
        <v>4.74</v>
      </c>
      <c r="S1083">
        <v>30.03</v>
      </c>
      <c r="T1083">
        <v>38.53</v>
      </c>
      <c r="U1083">
        <v>-8.5</v>
      </c>
      <c r="V1083">
        <v>12678748</v>
      </c>
      <c r="W1083">
        <v>21574469</v>
      </c>
      <c r="X1083">
        <f t="shared" si="65"/>
        <v>0</v>
      </c>
      <c r="Y1083">
        <f t="shared" si="66"/>
        <v>0</v>
      </c>
      <c r="Z1083">
        <f t="shared" si="67"/>
        <v>0</v>
      </c>
      <c r="AA1083">
        <f t="shared" si="68"/>
        <v>0</v>
      </c>
    </row>
    <row r="1084" spans="1:27" x14ac:dyDescent="0.3">
      <c r="A1084" s="1">
        <v>45832</v>
      </c>
      <c r="B1084">
        <v>18896048</v>
      </c>
      <c r="C1084">
        <v>310480745</v>
      </c>
      <c r="D1084">
        <v>15.95</v>
      </c>
      <c r="E1084">
        <v>16.8</v>
      </c>
      <c r="F1084">
        <v>15.8</v>
      </c>
      <c r="G1084">
        <v>16.600000000000001</v>
      </c>
      <c r="H1084">
        <v>0.9</v>
      </c>
      <c r="I1084">
        <v>6114</v>
      </c>
      <c r="J1084" s="3">
        <v>15.98</v>
      </c>
      <c r="K1084" s="3">
        <v>16.23</v>
      </c>
      <c r="L1084" s="3">
        <v>15.98</v>
      </c>
      <c r="M1084">
        <v>0.314607942295619</v>
      </c>
      <c r="N1084">
        <v>0.359892723510081</v>
      </c>
      <c r="O1084">
        <v>-4.5284781214462097E-2</v>
      </c>
      <c r="P1084">
        <v>44.97</v>
      </c>
      <c r="Q1084">
        <v>45.33</v>
      </c>
      <c r="R1084">
        <v>44.25</v>
      </c>
      <c r="S1084">
        <v>77.06</v>
      </c>
      <c r="T1084">
        <v>65.38</v>
      </c>
      <c r="U1084">
        <v>11.68</v>
      </c>
      <c r="V1084">
        <v>13755101</v>
      </c>
      <c r="W1084">
        <v>16509876</v>
      </c>
      <c r="X1084">
        <f t="shared" si="65"/>
        <v>0</v>
      </c>
      <c r="Y1084">
        <f t="shared" si="66"/>
        <v>0</v>
      </c>
      <c r="Z1084">
        <f t="shared" si="67"/>
        <v>1</v>
      </c>
      <c r="AA1084">
        <f t="shared" si="68"/>
        <v>0</v>
      </c>
    </row>
    <row r="1085" spans="1:27" x14ac:dyDescent="0.3">
      <c r="A1085" s="1">
        <v>45833</v>
      </c>
      <c r="B1085">
        <v>11670015</v>
      </c>
      <c r="C1085">
        <v>190250650</v>
      </c>
      <c r="D1085">
        <v>16.5</v>
      </c>
      <c r="E1085">
        <v>16.600000000000001</v>
      </c>
      <c r="F1085">
        <v>16.100000000000001</v>
      </c>
      <c r="G1085">
        <v>16.100000000000001</v>
      </c>
      <c r="H1085">
        <v>-0.5</v>
      </c>
      <c r="I1085">
        <v>3751</v>
      </c>
      <c r="J1085" s="3">
        <v>15.97</v>
      </c>
      <c r="K1085" s="3">
        <v>16.16</v>
      </c>
      <c r="L1085" s="3">
        <v>16.010000000000002</v>
      </c>
      <c r="M1085">
        <v>0.29552132079460702</v>
      </c>
      <c r="N1085">
        <v>0.34701844296698697</v>
      </c>
      <c r="O1085">
        <v>-5.1497122172379402E-2</v>
      </c>
      <c r="P1085">
        <v>47.15</v>
      </c>
      <c r="Q1085">
        <v>45.94</v>
      </c>
      <c r="R1085">
        <v>49.57</v>
      </c>
      <c r="S1085">
        <v>49.4</v>
      </c>
      <c r="T1085">
        <v>50.42</v>
      </c>
      <c r="U1085">
        <v>-1.02</v>
      </c>
      <c r="V1085">
        <v>13779652</v>
      </c>
      <c r="W1085">
        <v>15256091</v>
      </c>
      <c r="X1085">
        <f t="shared" si="65"/>
        <v>0</v>
      </c>
      <c r="Y1085">
        <f t="shared" si="66"/>
        <v>0</v>
      </c>
      <c r="Z1085">
        <f t="shared" si="67"/>
        <v>0</v>
      </c>
      <c r="AA1085">
        <f t="shared" si="68"/>
        <v>1</v>
      </c>
    </row>
    <row r="1086" spans="1:27" x14ac:dyDescent="0.3">
      <c r="A1086" s="1">
        <v>45834</v>
      </c>
      <c r="B1086">
        <v>5667772</v>
      </c>
      <c r="C1086">
        <v>91855259</v>
      </c>
      <c r="D1086">
        <v>16.149999999999999</v>
      </c>
      <c r="E1086">
        <v>16.350000000000001</v>
      </c>
      <c r="F1086">
        <v>16.100000000000001</v>
      </c>
      <c r="G1086">
        <v>16.2</v>
      </c>
      <c r="H1086">
        <v>0.1</v>
      </c>
      <c r="I1086">
        <v>2143</v>
      </c>
      <c r="J1086" s="3">
        <v>16.03</v>
      </c>
      <c r="K1086" s="3">
        <v>16.13</v>
      </c>
      <c r="L1086" s="3">
        <v>16.010000000000002</v>
      </c>
      <c r="M1086">
        <v>0.28517685869786402</v>
      </c>
      <c r="N1086">
        <v>0.33465012611316203</v>
      </c>
      <c r="O1086">
        <v>-4.9473267415297999E-2</v>
      </c>
      <c r="P1086">
        <v>51.86</v>
      </c>
      <c r="Q1086">
        <v>47.91</v>
      </c>
      <c r="R1086">
        <v>59.76</v>
      </c>
      <c r="S1086">
        <v>54.32</v>
      </c>
      <c r="T1086">
        <v>53.05</v>
      </c>
      <c r="U1086">
        <v>1.27</v>
      </c>
      <c r="V1086">
        <v>13181912</v>
      </c>
      <c r="W1086">
        <v>13638859</v>
      </c>
      <c r="X1086">
        <f t="shared" si="65"/>
        <v>0</v>
      </c>
      <c r="Y1086">
        <f t="shared" si="66"/>
        <v>0</v>
      </c>
      <c r="Z1086">
        <f t="shared" si="67"/>
        <v>1</v>
      </c>
      <c r="AA1086">
        <f t="shared" si="68"/>
        <v>1</v>
      </c>
    </row>
    <row r="1087" spans="1:27" x14ac:dyDescent="0.3">
      <c r="A1087" s="1">
        <v>45835</v>
      </c>
      <c r="B1087">
        <v>7914972</v>
      </c>
      <c r="C1087">
        <v>126791156</v>
      </c>
      <c r="D1087">
        <v>16.2</v>
      </c>
      <c r="E1087">
        <v>16.350000000000001</v>
      </c>
      <c r="F1087">
        <v>15.8</v>
      </c>
      <c r="G1087">
        <v>16</v>
      </c>
      <c r="H1087">
        <v>-0.2</v>
      </c>
      <c r="I1087">
        <v>3231</v>
      </c>
      <c r="J1087" s="3">
        <v>16.12</v>
      </c>
      <c r="K1087" s="3">
        <v>16.100000000000001</v>
      </c>
      <c r="L1087" s="3">
        <v>16.04</v>
      </c>
      <c r="M1087">
        <v>0.25786792846596601</v>
      </c>
      <c r="N1087">
        <v>0.31929368658372298</v>
      </c>
      <c r="O1087">
        <v>-6.1425758117757003E-2</v>
      </c>
      <c r="P1087">
        <v>50.7</v>
      </c>
      <c r="Q1087">
        <v>48.84</v>
      </c>
      <c r="R1087">
        <v>54.42</v>
      </c>
      <c r="S1087">
        <v>42.05</v>
      </c>
      <c r="T1087">
        <v>46.97</v>
      </c>
      <c r="U1087">
        <v>-4.92</v>
      </c>
      <c r="V1087">
        <v>10221438</v>
      </c>
      <c r="W1087">
        <v>12146174</v>
      </c>
      <c r="X1087">
        <f t="shared" si="65"/>
        <v>0</v>
      </c>
      <c r="Y1087">
        <f t="shared" si="66"/>
        <v>1</v>
      </c>
      <c r="Z1087">
        <f t="shared" si="67"/>
        <v>0</v>
      </c>
      <c r="AA1087">
        <f t="shared" si="68"/>
        <v>1</v>
      </c>
    </row>
    <row r="1088" spans="1:27" x14ac:dyDescent="0.3">
      <c r="A1088" s="1">
        <v>45838</v>
      </c>
      <c r="B1088">
        <v>9057508</v>
      </c>
      <c r="C1088">
        <v>145963047</v>
      </c>
      <c r="D1088">
        <v>16.05</v>
      </c>
      <c r="E1088">
        <v>16.350000000000001</v>
      </c>
      <c r="F1088">
        <v>15.9</v>
      </c>
      <c r="G1088">
        <v>16</v>
      </c>
      <c r="H1088">
        <v>0</v>
      </c>
      <c r="I1088">
        <v>2727</v>
      </c>
      <c r="J1088" s="3">
        <v>16.18</v>
      </c>
      <c r="K1088" s="3">
        <v>16.05</v>
      </c>
      <c r="L1088" s="3">
        <v>16.100000000000001</v>
      </c>
      <c r="M1088">
        <v>0.23353337710518199</v>
      </c>
      <c r="N1088">
        <v>0.30214162468801498</v>
      </c>
      <c r="O1088">
        <v>-6.8608247582833001E-2</v>
      </c>
      <c r="P1088">
        <v>49.93</v>
      </c>
      <c r="Q1088">
        <v>49.21</v>
      </c>
      <c r="R1088">
        <v>51.37</v>
      </c>
      <c r="S1088">
        <v>42.05</v>
      </c>
      <c r="T1088">
        <v>46.97</v>
      </c>
      <c r="U1088">
        <v>-4.92</v>
      </c>
      <c r="V1088">
        <v>10641263</v>
      </c>
      <c r="W1088">
        <v>11660006</v>
      </c>
      <c r="X1088">
        <f t="shared" si="65"/>
        <v>0</v>
      </c>
      <c r="Y1088">
        <f t="shared" si="66"/>
        <v>0</v>
      </c>
      <c r="Z1088">
        <f t="shared" si="67"/>
        <v>0</v>
      </c>
      <c r="AA1088">
        <f t="shared" si="68"/>
        <v>1</v>
      </c>
    </row>
    <row r="1089" spans="1:27" x14ac:dyDescent="0.3">
      <c r="A1089" s="1">
        <v>45839</v>
      </c>
      <c r="B1089">
        <v>7011447</v>
      </c>
      <c r="C1089">
        <v>111925539</v>
      </c>
      <c r="D1089">
        <v>16.100000000000001</v>
      </c>
      <c r="E1089">
        <v>16.2</v>
      </c>
      <c r="F1089">
        <v>15.8</v>
      </c>
      <c r="G1089">
        <v>15.85</v>
      </c>
      <c r="H1089">
        <v>-0.15</v>
      </c>
      <c r="I1089">
        <v>2560</v>
      </c>
      <c r="J1089" s="3">
        <v>16.03</v>
      </c>
      <c r="K1089" s="3">
        <v>16</v>
      </c>
      <c r="L1089" s="3">
        <v>16.14</v>
      </c>
      <c r="M1089">
        <v>0.19984068441960701</v>
      </c>
      <c r="N1089">
        <v>0.28168143663433298</v>
      </c>
      <c r="O1089">
        <v>-8.1840752214726406E-2</v>
      </c>
      <c r="P1089">
        <v>46.19</v>
      </c>
      <c r="Q1089">
        <v>48.2</v>
      </c>
      <c r="R1089">
        <v>42.17</v>
      </c>
      <c r="S1089">
        <v>30.45</v>
      </c>
      <c r="T1089">
        <v>41.62</v>
      </c>
      <c r="U1089">
        <v>-11.17</v>
      </c>
      <c r="V1089">
        <v>8264343</v>
      </c>
      <c r="W1089">
        <v>11009722</v>
      </c>
      <c r="X1089">
        <f t="shared" si="65"/>
        <v>0</v>
      </c>
      <c r="Y1089">
        <f t="shared" si="66"/>
        <v>0</v>
      </c>
      <c r="Z1089">
        <f t="shared" si="67"/>
        <v>0</v>
      </c>
      <c r="AA1089">
        <f t="shared" si="68"/>
        <v>0</v>
      </c>
    </row>
    <row r="1090" spans="1:27" x14ac:dyDescent="0.3">
      <c r="A1090" s="1">
        <v>45840</v>
      </c>
      <c r="B1090">
        <v>5703148</v>
      </c>
      <c r="C1090">
        <v>90810599</v>
      </c>
      <c r="D1090">
        <v>15.8</v>
      </c>
      <c r="E1090">
        <v>16.149999999999999</v>
      </c>
      <c r="F1090">
        <v>15.7</v>
      </c>
      <c r="G1090">
        <v>16.05</v>
      </c>
      <c r="H1090">
        <v>0.2</v>
      </c>
      <c r="I1090">
        <v>1774</v>
      </c>
      <c r="J1090" s="3">
        <v>16.02</v>
      </c>
      <c r="K1090" s="3">
        <v>16</v>
      </c>
      <c r="L1090" s="3">
        <v>16.170000000000002</v>
      </c>
      <c r="M1090">
        <v>0.18712030485775299</v>
      </c>
      <c r="N1090">
        <v>0.26276921027901701</v>
      </c>
      <c r="O1090">
        <v>-7.5648905421264095E-2</v>
      </c>
      <c r="P1090">
        <v>48</v>
      </c>
      <c r="Q1090">
        <v>48.13</v>
      </c>
      <c r="R1090">
        <v>47.74</v>
      </c>
      <c r="S1090">
        <v>55.18</v>
      </c>
      <c r="T1090">
        <v>50.76</v>
      </c>
      <c r="U1090">
        <v>4.42</v>
      </c>
      <c r="V1090">
        <v>7070969</v>
      </c>
      <c r="W1090">
        <v>10425310</v>
      </c>
      <c r="X1090">
        <f t="shared" si="65"/>
        <v>0</v>
      </c>
      <c r="Y1090">
        <f t="shared" si="66"/>
        <v>0</v>
      </c>
      <c r="Z1090">
        <f t="shared" si="67"/>
        <v>1</v>
      </c>
      <c r="AA1090">
        <f t="shared" si="68"/>
        <v>0</v>
      </c>
    </row>
    <row r="1091" spans="1:27" x14ac:dyDescent="0.3">
      <c r="A1091" s="1">
        <v>45841</v>
      </c>
      <c r="B1091">
        <v>17198020</v>
      </c>
      <c r="C1091">
        <v>282464841</v>
      </c>
      <c r="D1091">
        <v>16</v>
      </c>
      <c r="E1091">
        <v>16.7</v>
      </c>
      <c r="F1091">
        <v>16</v>
      </c>
      <c r="G1091">
        <v>16.5</v>
      </c>
      <c r="H1091">
        <v>0.45</v>
      </c>
      <c r="I1091">
        <v>5471</v>
      </c>
      <c r="J1091" s="3">
        <v>16.079999999999998</v>
      </c>
      <c r="K1091" s="3">
        <v>16.059999999999999</v>
      </c>
      <c r="L1091" s="3">
        <v>16.21</v>
      </c>
      <c r="M1091">
        <v>0.210919206285272</v>
      </c>
      <c r="N1091">
        <v>0.25239920948026801</v>
      </c>
      <c r="O1091">
        <v>-4.1480003194996402E-2</v>
      </c>
      <c r="P1091">
        <v>58.88</v>
      </c>
      <c r="Q1091">
        <v>51.72</v>
      </c>
      <c r="R1091">
        <v>73.2</v>
      </c>
      <c r="S1091">
        <v>79.63</v>
      </c>
      <c r="T1091">
        <v>65.569999999999993</v>
      </c>
      <c r="U1091">
        <v>14.06</v>
      </c>
      <c r="V1091">
        <v>9377019</v>
      </c>
      <c r="W1091">
        <v>11279466</v>
      </c>
      <c r="X1091">
        <f t="shared" ref="X1091:X1154" si="69">IF(B1091&gt;V1091*1.5,1,0)</f>
        <v>1</v>
      </c>
      <c r="Y1091">
        <f t="shared" ref="Y1091:Y1154" si="70">IF(AND(J1091&gt;K1091,K1091&gt;L1091),1,0)</f>
        <v>0</v>
      </c>
      <c r="Z1091">
        <f t="shared" ref="Z1091:Z1154" si="71">IF(AND(S1091&lt;80,S1091&gt;20,U1091&gt;0),1,0)</f>
        <v>1</v>
      </c>
      <c r="AA1091">
        <f t="shared" si="68"/>
        <v>1</v>
      </c>
    </row>
    <row r="1092" spans="1:27" x14ac:dyDescent="0.3">
      <c r="A1092" s="1">
        <v>45842</v>
      </c>
      <c r="B1092">
        <v>19982129</v>
      </c>
      <c r="C1092">
        <v>331982366</v>
      </c>
      <c r="D1092">
        <v>16.7</v>
      </c>
      <c r="E1092">
        <v>16.95</v>
      </c>
      <c r="F1092">
        <v>16.25</v>
      </c>
      <c r="G1092">
        <v>16.3</v>
      </c>
      <c r="H1092">
        <v>-0.2</v>
      </c>
      <c r="I1092">
        <v>6489</v>
      </c>
      <c r="J1092" s="3">
        <v>16.14</v>
      </c>
      <c r="K1092" s="3">
        <v>16.13</v>
      </c>
      <c r="L1092" s="3">
        <v>16.25</v>
      </c>
      <c r="M1092">
        <v>0.21120701559418001</v>
      </c>
      <c r="N1092">
        <v>0.24416077070305001</v>
      </c>
      <c r="O1092">
        <v>-3.2953755108870698E-2</v>
      </c>
      <c r="P1092">
        <v>55.25</v>
      </c>
      <c r="Q1092">
        <v>52.9</v>
      </c>
      <c r="R1092">
        <v>59.95</v>
      </c>
      <c r="S1092">
        <v>58.39</v>
      </c>
      <c r="T1092">
        <v>56.36</v>
      </c>
      <c r="U1092">
        <v>2.0299999999999998</v>
      </c>
      <c r="V1092">
        <v>11790450</v>
      </c>
      <c r="W1092">
        <v>11005944</v>
      </c>
      <c r="X1092">
        <f t="shared" si="69"/>
        <v>1</v>
      </c>
      <c r="Y1092">
        <f t="shared" si="70"/>
        <v>0</v>
      </c>
      <c r="Z1092">
        <f t="shared" si="71"/>
        <v>1</v>
      </c>
      <c r="AA1092">
        <f t="shared" ref="AA1092:AA1155" si="72">IF(AND(P1092&lt;80,P1092&gt;20,(P1092-Q1092)&gt;0),1,0)</f>
        <v>1</v>
      </c>
    </row>
    <row r="1093" spans="1:27" x14ac:dyDescent="0.3">
      <c r="A1093" s="1">
        <v>45845</v>
      </c>
      <c r="B1093">
        <v>8874466</v>
      </c>
      <c r="C1093">
        <v>142138197</v>
      </c>
      <c r="D1093">
        <v>16.2</v>
      </c>
      <c r="E1093">
        <v>16.25</v>
      </c>
      <c r="F1093">
        <v>15.85</v>
      </c>
      <c r="G1093">
        <v>16</v>
      </c>
      <c r="H1093">
        <v>-0.3</v>
      </c>
      <c r="I1093">
        <v>2981</v>
      </c>
      <c r="J1093" s="3">
        <v>16.14</v>
      </c>
      <c r="K1093" s="3">
        <v>16.16</v>
      </c>
      <c r="L1093" s="3">
        <v>16.2</v>
      </c>
      <c r="M1093">
        <v>0.18509396572971501</v>
      </c>
      <c r="N1093">
        <v>0.232347409708383</v>
      </c>
      <c r="O1093">
        <v>-4.7253443978668597E-2</v>
      </c>
      <c r="P1093">
        <v>44.84</v>
      </c>
      <c r="Q1093">
        <v>50.21</v>
      </c>
      <c r="R1093">
        <v>34.1</v>
      </c>
      <c r="S1093">
        <v>36.5</v>
      </c>
      <c r="T1093">
        <v>44.82</v>
      </c>
      <c r="U1093">
        <v>-8.32</v>
      </c>
      <c r="V1093">
        <v>11753842</v>
      </c>
      <c r="W1093">
        <v>11197552</v>
      </c>
      <c r="X1093">
        <f t="shared" si="69"/>
        <v>0</v>
      </c>
      <c r="Y1093">
        <f t="shared" si="70"/>
        <v>0</v>
      </c>
      <c r="Z1093">
        <f t="shared" si="71"/>
        <v>0</v>
      </c>
      <c r="AA1093">
        <f t="shared" si="72"/>
        <v>0</v>
      </c>
    </row>
    <row r="1094" spans="1:27" x14ac:dyDescent="0.3">
      <c r="A1094" s="1">
        <v>45846</v>
      </c>
      <c r="B1094">
        <v>5379595</v>
      </c>
      <c r="C1094">
        <v>85794872</v>
      </c>
      <c r="D1094">
        <v>15.95</v>
      </c>
      <c r="E1094">
        <v>16.100000000000001</v>
      </c>
      <c r="F1094">
        <v>15.75</v>
      </c>
      <c r="G1094">
        <v>15.9</v>
      </c>
      <c r="H1094">
        <v>-0.1</v>
      </c>
      <c r="I1094">
        <v>1919</v>
      </c>
      <c r="J1094" s="3">
        <v>16.149999999999999</v>
      </c>
      <c r="K1094" s="3">
        <v>16.09</v>
      </c>
      <c r="L1094" s="3">
        <v>16.16</v>
      </c>
      <c r="M1094">
        <v>0.154548482608211</v>
      </c>
      <c r="N1094">
        <v>0.216787624288349</v>
      </c>
      <c r="O1094">
        <v>-6.2239141680137902E-2</v>
      </c>
      <c r="P1094">
        <v>35.22</v>
      </c>
      <c r="Q1094">
        <v>45.21</v>
      </c>
      <c r="R1094">
        <v>15.24</v>
      </c>
      <c r="S1094">
        <v>30.73</v>
      </c>
      <c r="T1094">
        <v>41.37</v>
      </c>
      <c r="U1094">
        <v>-10.64</v>
      </c>
      <c r="V1094">
        <v>11427472</v>
      </c>
      <c r="W1094">
        <v>9845907</v>
      </c>
      <c r="X1094">
        <f t="shared" si="69"/>
        <v>0</v>
      </c>
      <c r="Y1094">
        <f t="shared" si="70"/>
        <v>0</v>
      </c>
      <c r="Z1094">
        <f t="shared" si="71"/>
        <v>0</v>
      </c>
      <c r="AA1094">
        <f t="shared" si="72"/>
        <v>0</v>
      </c>
    </row>
    <row r="1095" spans="1:27" x14ac:dyDescent="0.3">
      <c r="A1095" s="1">
        <v>45847</v>
      </c>
      <c r="B1095">
        <v>12116990</v>
      </c>
      <c r="C1095">
        <v>196725983</v>
      </c>
      <c r="D1095">
        <v>15.9</v>
      </c>
      <c r="E1095">
        <v>16.55</v>
      </c>
      <c r="F1095">
        <v>15.8</v>
      </c>
      <c r="G1095">
        <v>16.350000000000001</v>
      </c>
      <c r="H1095">
        <v>0.45</v>
      </c>
      <c r="I1095">
        <v>3702</v>
      </c>
      <c r="J1095" s="3">
        <v>16.21</v>
      </c>
      <c r="K1095" s="3">
        <v>16.12</v>
      </c>
      <c r="L1095" s="3">
        <v>16.14</v>
      </c>
      <c r="M1095">
        <v>0.16475303591634399</v>
      </c>
      <c r="N1095">
        <v>0.206380706613948</v>
      </c>
      <c r="O1095">
        <v>-4.1627670697603598E-2</v>
      </c>
      <c r="P1095">
        <v>40.82</v>
      </c>
      <c r="Q1095">
        <v>43.75</v>
      </c>
      <c r="R1095">
        <v>34.96</v>
      </c>
      <c r="S1095">
        <v>66.47</v>
      </c>
      <c r="T1095">
        <v>58.81</v>
      </c>
      <c r="U1095">
        <v>7.66</v>
      </c>
      <c r="V1095">
        <v>12710240</v>
      </c>
      <c r="W1095">
        <v>9890605</v>
      </c>
      <c r="X1095">
        <f t="shared" si="69"/>
        <v>0</v>
      </c>
      <c r="Y1095">
        <f t="shared" si="70"/>
        <v>0</v>
      </c>
      <c r="Z1095">
        <f t="shared" si="71"/>
        <v>1</v>
      </c>
      <c r="AA1095">
        <f t="shared" si="72"/>
        <v>0</v>
      </c>
    </row>
    <row r="1096" spans="1:27" x14ac:dyDescent="0.3">
      <c r="A1096" s="1">
        <v>45848</v>
      </c>
      <c r="B1096">
        <v>20691271</v>
      </c>
      <c r="C1096">
        <v>340352955</v>
      </c>
      <c r="D1096">
        <v>16.3</v>
      </c>
      <c r="E1096">
        <v>16.7</v>
      </c>
      <c r="F1096">
        <v>16.05</v>
      </c>
      <c r="G1096">
        <v>16.600000000000001</v>
      </c>
      <c r="H1096">
        <v>0.25</v>
      </c>
      <c r="I1096">
        <v>5968</v>
      </c>
      <c r="J1096" s="3">
        <v>16.23</v>
      </c>
      <c r="K1096" s="3">
        <v>16.16</v>
      </c>
      <c r="L1096" s="3">
        <v>16.149999999999999</v>
      </c>
      <c r="M1096">
        <v>0.190813548782646</v>
      </c>
      <c r="N1096">
        <v>0.20326727504768699</v>
      </c>
      <c r="O1096">
        <v>-1.24537262650416E-2</v>
      </c>
      <c r="P1096">
        <v>51.21</v>
      </c>
      <c r="Q1096">
        <v>46.24</v>
      </c>
      <c r="R1096">
        <v>61.15</v>
      </c>
      <c r="S1096">
        <v>76.55</v>
      </c>
      <c r="T1096">
        <v>65.73</v>
      </c>
      <c r="U1096">
        <v>10.82</v>
      </c>
      <c r="V1096">
        <v>13408890</v>
      </c>
      <c r="W1096">
        <v>11392955</v>
      </c>
      <c r="X1096">
        <f t="shared" si="69"/>
        <v>1</v>
      </c>
      <c r="Y1096">
        <f t="shared" si="70"/>
        <v>1</v>
      </c>
      <c r="Z1096">
        <f t="shared" si="71"/>
        <v>1</v>
      </c>
      <c r="AA1096">
        <f t="shared" si="72"/>
        <v>1</v>
      </c>
    </row>
    <row r="1097" spans="1:27" x14ac:dyDescent="0.3">
      <c r="A1097" s="1">
        <v>45849</v>
      </c>
      <c r="B1097">
        <v>7080406</v>
      </c>
      <c r="C1097">
        <v>116130031</v>
      </c>
      <c r="D1097">
        <v>16.600000000000001</v>
      </c>
      <c r="E1097">
        <v>16.7</v>
      </c>
      <c r="F1097">
        <v>16.25</v>
      </c>
      <c r="G1097">
        <v>16.25</v>
      </c>
      <c r="H1097">
        <v>-0.35</v>
      </c>
      <c r="I1097">
        <v>2723</v>
      </c>
      <c r="J1097" s="3">
        <v>16.22</v>
      </c>
      <c r="K1097" s="3">
        <v>16.18</v>
      </c>
      <c r="L1097" s="3">
        <v>16.14</v>
      </c>
      <c r="M1097">
        <v>0.18113658822168299</v>
      </c>
      <c r="N1097">
        <v>0.19884113768248701</v>
      </c>
      <c r="O1097">
        <v>-1.7704549460803701E-2</v>
      </c>
      <c r="P1097">
        <v>48.81</v>
      </c>
      <c r="Q1097">
        <v>47.09</v>
      </c>
      <c r="R1097">
        <v>52.25</v>
      </c>
      <c r="S1097">
        <v>46.92</v>
      </c>
      <c r="T1097">
        <v>51.05</v>
      </c>
      <c r="U1097">
        <v>-4.13</v>
      </c>
      <c r="V1097">
        <v>10828546</v>
      </c>
      <c r="W1097">
        <v>11309498</v>
      </c>
      <c r="X1097">
        <f t="shared" si="69"/>
        <v>0</v>
      </c>
      <c r="Y1097">
        <f t="shared" si="70"/>
        <v>1</v>
      </c>
      <c r="Z1097">
        <f t="shared" si="71"/>
        <v>0</v>
      </c>
      <c r="AA1097">
        <f t="shared" si="72"/>
        <v>1</v>
      </c>
    </row>
    <row r="1098" spans="1:27" x14ac:dyDescent="0.3">
      <c r="A1098" s="1">
        <v>45852</v>
      </c>
      <c r="B1098">
        <v>20372696</v>
      </c>
      <c r="C1098">
        <v>340722492</v>
      </c>
      <c r="D1098">
        <v>16.350000000000001</v>
      </c>
      <c r="E1098">
        <v>17.05</v>
      </c>
      <c r="F1098">
        <v>16.100000000000001</v>
      </c>
      <c r="G1098">
        <v>16.7</v>
      </c>
      <c r="H1098">
        <v>0.45</v>
      </c>
      <c r="I1098">
        <v>6063</v>
      </c>
      <c r="J1098" s="3">
        <v>16.36</v>
      </c>
      <c r="K1098" s="3">
        <v>16.25</v>
      </c>
      <c r="L1098" s="3">
        <v>16.149999999999999</v>
      </c>
      <c r="M1098">
        <v>0.20738812523834499</v>
      </c>
      <c r="N1098">
        <v>0.20055053519365801</v>
      </c>
      <c r="O1098">
        <v>6.83759004468698E-3</v>
      </c>
      <c r="P1098">
        <v>57.23</v>
      </c>
      <c r="Q1098">
        <v>50.47</v>
      </c>
      <c r="R1098">
        <v>70.75</v>
      </c>
      <c r="S1098">
        <v>69.61</v>
      </c>
      <c r="T1098">
        <v>63.77</v>
      </c>
      <c r="U1098">
        <v>5.84</v>
      </c>
      <c r="V1098">
        <v>13128192</v>
      </c>
      <c r="W1098">
        <v>12441017</v>
      </c>
      <c r="X1098">
        <f t="shared" si="69"/>
        <v>1</v>
      </c>
      <c r="Y1098">
        <f t="shared" si="70"/>
        <v>1</v>
      </c>
      <c r="Z1098">
        <f t="shared" si="71"/>
        <v>1</v>
      </c>
      <c r="AA1098">
        <f t="shared" si="72"/>
        <v>1</v>
      </c>
    </row>
    <row r="1099" spans="1:27" x14ac:dyDescent="0.3">
      <c r="A1099" s="1">
        <v>45853</v>
      </c>
      <c r="B1099">
        <v>54492028</v>
      </c>
      <c r="C1099">
        <v>947466138</v>
      </c>
      <c r="D1099">
        <v>16.55</v>
      </c>
      <c r="E1099">
        <v>17.95</v>
      </c>
      <c r="F1099">
        <v>16.5</v>
      </c>
      <c r="G1099">
        <v>17.350000000000001</v>
      </c>
      <c r="H1099">
        <v>0.65</v>
      </c>
      <c r="I1099">
        <v>16628</v>
      </c>
      <c r="J1099" s="3">
        <v>16.649999999999999</v>
      </c>
      <c r="K1099" s="3">
        <v>16.399999999999999</v>
      </c>
      <c r="L1099" s="3">
        <v>16.2</v>
      </c>
      <c r="M1099">
        <v>0.27744402318315398</v>
      </c>
      <c r="N1099">
        <v>0.21592923279155701</v>
      </c>
      <c r="O1099">
        <v>6.1514790391596103E-2</v>
      </c>
      <c r="P1099">
        <v>62.4</v>
      </c>
      <c r="Q1099">
        <v>54.45</v>
      </c>
      <c r="R1099">
        <v>78.3</v>
      </c>
      <c r="S1099">
        <v>84.22</v>
      </c>
      <c r="T1099">
        <v>75.16</v>
      </c>
      <c r="U1099">
        <v>9.06</v>
      </c>
      <c r="V1099">
        <v>22950678</v>
      </c>
      <c r="W1099">
        <v>17189075</v>
      </c>
      <c r="X1099">
        <f t="shared" si="69"/>
        <v>1</v>
      </c>
      <c r="Y1099">
        <f t="shared" si="70"/>
        <v>1</v>
      </c>
      <c r="Z1099">
        <f t="shared" si="71"/>
        <v>0</v>
      </c>
      <c r="AA1099">
        <f t="shared" si="72"/>
        <v>1</v>
      </c>
    </row>
    <row r="1100" spans="1:27" x14ac:dyDescent="0.3">
      <c r="A1100" s="1">
        <v>45854</v>
      </c>
      <c r="B1100">
        <v>66666949</v>
      </c>
      <c r="C1100">
        <v>1178307854</v>
      </c>
      <c r="D1100">
        <v>17.399999999999999</v>
      </c>
      <c r="E1100">
        <v>18.3</v>
      </c>
      <c r="F1100">
        <v>17.149999999999999</v>
      </c>
      <c r="G1100">
        <v>17.350000000000001</v>
      </c>
      <c r="H1100">
        <v>0</v>
      </c>
      <c r="I1100">
        <v>20785</v>
      </c>
      <c r="J1100" s="3">
        <v>16.850000000000001</v>
      </c>
      <c r="K1100" s="3">
        <v>16.53</v>
      </c>
      <c r="L1100" s="3">
        <v>16.260000000000002</v>
      </c>
      <c r="M1100">
        <v>0.32916936746261499</v>
      </c>
      <c r="N1100">
        <v>0.23857725972576899</v>
      </c>
      <c r="O1100">
        <v>9.0592107736845895E-2</v>
      </c>
      <c r="P1100">
        <v>62.51</v>
      </c>
      <c r="Q1100">
        <v>57.13</v>
      </c>
      <c r="R1100">
        <v>73.27</v>
      </c>
      <c r="S1100">
        <v>84.22</v>
      </c>
      <c r="T1100">
        <v>75.16</v>
      </c>
      <c r="U1100">
        <v>9.06</v>
      </c>
      <c r="V1100">
        <v>33860670</v>
      </c>
      <c r="W1100">
        <v>23285455</v>
      </c>
      <c r="X1100">
        <f t="shared" si="69"/>
        <v>1</v>
      </c>
      <c r="Y1100">
        <f t="shared" si="70"/>
        <v>1</v>
      </c>
      <c r="Z1100">
        <f t="shared" si="71"/>
        <v>0</v>
      </c>
      <c r="AA1100">
        <f t="shared" si="72"/>
        <v>1</v>
      </c>
    </row>
    <row r="1101" spans="1:27" x14ac:dyDescent="0.3">
      <c r="A1101" s="1">
        <v>45855</v>
      </c>
      <c r="B1101">
        <v>32502705</v>
      </c>
      <c r="C1101">
        <v>563366347</v>
      </c>
      <c r="D1101">
        <v>17.399999999999999</v>
      </c>
      <c r="E1101">
        <v>17.8</v>
      </c>
      <c r="F1101">
        <v>17.100000000000001</v>
      </c>
      <c r="G1101">
        <v>17.149999999999999</v>
      </c>
      <c r="H1101">
        <v>-0.2</v>
      </c>
      <c r="I1101">
        <v>10446</v>
      </c>
      <c r="J1101" s="3">
        <v>16.96</v>
      </c>
      <c r="K1101" s="3">
        <v>16.600000000000001</v>
      </c>
      <c r="L1101" s="3">
        <v>16.32</v>
      </c>
      <c r="M1101">
        <v>0.34998928828028297</v>
      </c>
      <c r="N1101">
        <v>0.26085966543667199</v>
      </c>
      <c r="O1101">
        <v>8.9129622843611603E-2</v>
      </c>
      <c r="P1101">
        <v>59.98</v>
      </c>
      <c r="Q1101">
        <v>58.08</v>
      </c>
      <c r="R1101">
        <v>63.78</v>
      </c>
      <c r="S1101">
        <v>63.19</v>
      </c>
      <c r="T1101">
        <v>65.67</v>
      </c>
      <c r="U1101">
        <v>-2.48</v>
      </c>
      <c r="V1101">
        <v>36222957</v>
      </c>
      <c r="W1101">
        <v>24815924</v>
      </c>
      <c r="X1101">
        <f t="shared" si="69"/>
        <v>0</v>
      </c>
      <c r="Y1101">
        <f t="shared" si="70"/>
        <v>1</v>
      </c>
      <c r="Z1101">
        <f t="shared" si="71"/>
        <v>0</v>
      </c>
      <c r="AA1101">
        <f t="shared" si="72"/>
        <v>1</v>
      </c>
    </row>
    <row r="1102" spans="1:27" x14ac:dyDescent="0.3">
      <c r="A1102" s="1">
        <v>45856</v>
      </c>
      <c r="B1102">
        <v>28141322</v>
      </c>
      <c r="C1102">
        <v>483226856</v>
      </c>
      <c r="D1102">
        <v>17.3</v>
      </c>
      <c r="E1102">
        <v>17.75</v>
      </c>
      <c r="F1102">
        <v>16.850000000000001</v>
      </c>
      <c r="G1102">
        <v>16.95</v>
      </c>
      <c r="H1102">
        <v>-0.2</v>
      </c>
      <c r="I1102">
        <v>8068</v>
      </c>
      <c r="J1102" s="3">
        <v>17.100000000000001</v>
      </c>
      <c r="K1102" s="3">
        <v>16.66</v>
      </c>
      <c r="L1102" s="3">
        <v>16.399999999999999</v>
      </c>
      <c r="M1102">
        <v>0.346358294182671</v>
      </c>
      <c r="N1102">
        <v>0.27795939118587198</v>
      </c>
      <c r="O1102">
        <v>6.8398902996799293E-2</v>
      </c>
      <c r="P1102">
        <v>55.67</v>
      </c>
      <c r="Q1102">
        <v>57.28</v>
      </c>
      <c r="R1102">
        <v>52.45</v>
      </c>
      <c r="S1102">
        <v>45.97</v>
      </c>
      <c r="T1102">
        <v>56.89</v>
      </c>
      <c r="U1102">
        <v>-10.92</v>
      </c>
      <c r="V1102">
        <v>40435140</v>
      </c>
      <c r="W1102">
        <v>25631843</v>
      </c>
      <c r="X1102">
        <f t="shared" si="69"/>
        <v>0</v>
      </c>
      <c r="Y1102">
        <f t="shared" si="70"/>
        <v>1</v>
      </c>
      <c r="Z1102">
        <f t="shared" si="71"/>
        <v>0</v>
      </c>
      <c r="AA1102">
        <f t="shared" si="72"/>
        <v>0</v>
      </c>
    </row>
    <row r="1103" spans="1:27" x14ac:dyDescent="0.3">
      <c r="A1103" s="1">
        <v>45859</v>
      </c>
      <c r="B1103">
        <v>7691049</v>
      </c>
      <c r="C1103">
        <v>129923178</v>
      </c>
      <c r="D1103">
        <v>16.95</v>
      </c>
      <c r="E1103">
        <v>17.100000000000001</v>
      </c>
      <c r="F1103">
        <v>16.75</v>
      </c>
      <c r="G1103">
        <v>16.850000000000001</v>
      </c>
      <c r="H1103">
        <v>-0.1</v>
      </c>
      <c r="I1103">
        <v>3083</v>
      </c>
      <c r="J1103" s="3">
        <v>17.13</v>
      </c>
      <c r="K1103" s="3">
        <v>16.739999999999998</v>
      </c>
      <c r="L1103" s="3">
        <v>16.45</v>
      </c>
      <c r="M1103">
        <v>0.33158918719243102</v>
      </c>
      <c r="N1103">
        <v>0.28868535038718401</v>
      </c>
      <c r="O1103">
        <v>4.2903836805247397E-2</v>
      </c>
      <c r="P1103">
        <v>51.11</v>
      </c>
      <c r="Q1103">
        <v>55.22</v>
      </c>
      <c r="R1103">
        <v>42.89</v>
      </c>
      <c r="S1103">
        <v>38.17</v>
      </c>
      <c r="T1103">
        <v>52.59</v>
      </c>
      <c r="U1103">
        <v>-14.42</v>
      </c>
      <c r="V1103">
        <v>37898811</v>
      </c>
      <c r="W1103">
        <v>25513501</v>
      </c>
      <c r="X1103">
        <f t="shared" si="69"/>
        <v>0</v>
      </c>
      <c r="Y1103">
        <f t="shared" si="70"/>
        <v>1</v>
      </c>
      <c r="Z1103">
        <f t="shared" si="71"/>
        <v>0</v>
      </c>
      <c r="AA1103">
        <f t="shared" si="72"/>
        <v>0</v>
      </c>
    </row>
    <row r="1104" spans="1:27" x14ac:dyDescent="0.3">
      <c r="A1104" s="1">
        <v>45860</v>
      </c>
      <c r="B1104">
        <v>27966911</v>
      </c>
      <c r="C1104">
        <v>479407168</v>
      </c>
      <c r="D1104">
        <v>16.850000000000001</v>
      </c>
      <c r="E1104">
        <v>17.600000000000001</v>
      </c>
      <c r="F1104">
        <v>16.7</v>
      </c>
      <c r="G1104">
        <v>16.8</v>
      </c>
      <c r="H1104">
        <v>-0.05</v>
      </c>
      <c r="I1104">
        <v>8825</v>
      </c>
      <c r="J1104" s="3">
        <v>17.02</v>
      </c>
      <c r="K1104" s="3">
        <v>16.84</v>
      </c>
      <c r="L1104" s="3">
        <v>16.46</v>
      </c>
      <c r="M1104">
        <v>0.31225055137736701</v>
      </c>
      <c r="N1104">
        <v>0.29339839058521999</v>
      </c>
      <c r="O1104">
        <v>1.8852160792146602E-2</v>
      </c>
      <c r="P1104">
        <v>45.19</v>
      </c>
      <c r="Q1104">
        <v>51.88</v>
      </c>
      <c r="R1104">
        <v>31.81</v>
      </c>
      <c r="S1104">
        <v>33.86</v>
      </c>
      <c r="T1104">
        <v>50.27</v>
      </c>
      <c r="U1104">
        <v>-16.41</v>
      </c>
      <c r="V1104">
        <v>32593787</v>
      </c>
      <c r="W1104">
        <v>27772233</v>
      </c>
      <c r="X1104">
        <f t="shared" si="69"/>
        <v>0</v>
      </c>
      <c r="Y1104">
        <f t="shared" si="70"/>
        <v>1</v>
      </c>
      <c r="Z1104">
        <f t="shared" si="71"/>
        <v>0</v>
      </c>
      <c r="AA1104">
        <f t="shared" si="72"/>
        <v>0</v>
      </c>
    </row>
    <row r="1105" spans="1:27" x14ac:dyDescent="0.3">
      <c r="A1105" s="1">
        <v>45861</v>
      </c>
      <c r="B1105">
        <v>97446445</v>
      </c>
      <c r="C1105">
        <v>1783848066</v>
      </c>
      <c r="D1105">
        <v>17.100000000000001</v>
      </c>
      <c r="E1105">
        <v>18.45</v>
      </c>
      <c r="F1105">
        <v>17</v>
      </c>
      <c r="G1105">
        <v>18.45</v>
      </c>
      <c r="H1105">
        <v>1.65</v>
      </c>
      <c r="I1105">
        <v>18110</v>
      </c>
      <c r="J1105" s="3">
        <v>17.239999999999998</v>
      </c>
      <c r="K1105" s="3">
        <v>17.04</v>
      </c>
      <c r="L1105" s="3">
        <v>16.579999999999998</v>
      </c>
      <c r="M1105">
        <v>0.425164719312835</v>
      </c>
      <c r="N1105">
        <v>0.31975165633074298</v>
      </c>
      <c r="O1105">
        <v>0.10541306298209099</v>
      </c>
      <c r="P1105">
        <v>63.46</v>
      </c>
      <c r="Q1105">
        <v>55.74</v>
      </c>
      <c r="R1105">
        <v>78.900000000000006</v>
      </c>
      <c r="S1105">
        <v>89.96</v>
      </c>
      <c r="T1105">
        <v>82.11</v>
      </c>
      <c r="U1105">
        <v>7.85</v>
      </c>
      <c r="V1105">
        <v>38749686</v>
      </c>
      <c r="W1105">
        <v>36305178</v>
      </c>
      <c r="X1105">
        <f t="shared" si="69"/>
        <v>1</v>
      </c>
      <c r="Y1105">
        <f t="shared" si="70"/>
        <v>1</v>
      </c>
      <c r="Z1105">
        <f t="shared" si="71"/>
        <v>0</v>
      </c>
      <c r="AA1105">
        <f t="shared" si="72"/>
        <v>1</v>
      </c>
    </row>
    <row r="1106" spans="1:27" x14ac:dyDescent="0.3">
      <c r="A1106" s="1">
        <v>45862</v>
      </c>
      <c r="B1106">
        <v>165053492</v>
      </c>
      <c r="C1106">
        <v>3266057410</v>
      </c>
      <c r="D1106">
        <v>18.95</v>
      </c>
      <c r="E1106">
        <v>20.25</v>
      </c>
      <c r="F1106">
        <v>18.899999999999999</v>
      </c>
      <c r="G1106">
        <v>20.25</v>
      </c>
      <c r="H1106">
        <v>1.8</v>
      </c>
      <c r="I1106">
        <v>35384</v>
      </c>
      <c r="J1106" s="3">
        <v>17.86</v>
      </c>
      <c r="K1106" s="3">
        <v>17.41</v>
      </c>
      <c r="L1106" s="3">
        <v>16.78</v>
      </c>
      <c r="M1106">
        <v>0.65237479710486201</v>
      </c>
      <c r="N1106">
        <v>0.386276284485567</v>
      </c>
      <c r="O1106">
        <v>0.26609851261929401</v>
      </c>
      <c r="P1106">
        <v>75.64</v>
      </c>
      <c r="Q1106">
        <v>62.37</v>
      </c>
      <c r="R1106">
        <v>102.18</v>
      </c>
      <c r="S1106">
        <v>95.8</v>
      </c>
      <c r="T1106">
        <v>90.35</v>
      </c>
      <c r="U1106">
        <v>5.45</v>
      </c>
      <c r="V1106">
        <v>65259844</v>
      </c>
      <c r="W1106">
        <v>50741400</v>
      </c>
      <c r="X1106">
        <f t="shared" si="69"/>
        <v>1</v>
      </c>
      <c r="Y1106">
        <f t="shared" si="70"/>
        <v>1</v>
      </c>
      <c r="Z1106">
        <f t="shared" si="71"/>
        <v>0</v>
      </c>
      <c r="AA1106">
        <f t="shared" si="72"/>
        <v>1</v>
      </c>
    </row>
    <row r="1107" spans="1:27" x14ac:dyDescent="0.3">
      <c r="A1107" s="1">
        <v>45863</v>
      </c>
      <c r="B1107">
        <v>146324412</v>
      </c>
      <c r="C1107">
        <v>2975066592</v>
      </c>
      <c r="D1107">
        <v>20.45</v>
      </c>
      <c r="E1107">
        <v>20.9</v>
      </c>
      <c r="F1107">
        <v>19.75</v>
      </c>
      <c r="G1107">
        <v>20.75</v>
      </c>
      <c r="H1107">
        <v>0.5</v>
      </c>
      <c r="I1107">
        <v>43236</v>
      </c>
      <c r="J1107" s="3">
        <v>18.62</v>
      </c>
      <c r="K1107" s="3">
        <v>17.86</v>
      </c>
      <c r="L1107" s="3">
        <v>17.02</v>
      </c>
      <c r="M1107">
        <v>0.86283996008032504</v>
      </c>
      <c r="N1107">
        <v>0.481589019604519</v>
      </c>
      <c r="O1107">
        <v>0.38125094047580599</v>
      </c>
      <c r="P1107">
        <v>82.62</v>
      </c>
      <c r="Q1107">
        <v>69.12</v>
      </c>
      <c r="R1107">
        <v>109.62</v>
      </c>
      <c r="S1107">
        <v>96.62</v>
      </c>
      <c r="T1107">
        <v>91.65</v>
      </c>
      <c r="U1107">
        <v>4.97</v>
      </c>
      <c r="V1107">
        <v>88896462</v>
      </c>
      <c r="W1107">
        <v>64665801</v>
      </c>
      <c r="X1107">
        <f t="shared" si="69"/>
        <v>1</v>
      </c>
      <c r="Y1107">
        <f t="shared" si="70"/>
        <v>1</v>
      </c>
      <c r="Z1107">
        <f t="shared" si="71"/>
        <v>0</v>
      </c>
      <c r="AA1107">
        <f t="shared" si="72"/>
        <v>0</v>
      </c>
    </row>
    <row r="1108" spans="1:27" x14ac:dyDescent="0.3">
      <c r="A1108" s="1">
        <v>45866</v>
      </c>
      <c r="B1108">
        <v>228917755</v>
      </c>
      <c r="C1108">
        <v>5072582069</v>
      </c>
      <c r="D1108">
        <v>20.65</v>
      </c>
      <c r="E1108">
        <v>22.8</v>
      </c>
      <c r="F1108">
        <v>20.399999999999999</v>
      </c>
      <c r="G1108">
        <v>22.35</v>
      </c>
      <c r="H1108">
        <v>1.6</v>
      </c>
      <c r="I1108">
        <v>59772</v>
      </c>
      <c r="J1108" s="3">
        <v>19.72</v>
      </c>
      <c r="K1108" s="3">
        <v>18.420000000000002</v>
      </c>
      <c r="L1108" s="3">
        <v>17.34</v>
      </c>
      <c r="M1108">
        <v>1.1455367121541999</v>
      </c>
      <c r="N1108">
        <v>0.61437855811445596</v>
      </c>
      <c r="O1108">
        <v>0.53115815403974997</v>
      </c>
      <c r="P1108">
        <v>85.96</v>
      </c>
      <c r="Q1108">
        <v>74.73</v>
      </c>
      <c r="R1108">
        <v>108.42</v>
      </c>
      <c r="S1108">
        <v>98.25</v>
      </c>
      <c r="T1108">
        <v>94.54</v>
      </c>
      <c r="U1108">
        <v>3.71</v>
      </c>
      <c r="V1108">
        <v>133141803</v>
      </c>
      <c r="W1108">
        <v>85520307</v>
      </c>
      <c r="X1108">
        <f t="shared" si="69"/>
        <v>1</v>
      </c>
      <c r="Y1108">
        <f t="shared" si="70"/>
        <v>1</v>
      </c>
      <c r="Z1108">
        <f t="shared" si="71"/>
        <v>0</v>
      </c>
      <c r="AA1108">
        <f t="shared" si="72"/>
        <v>0</v>
      </c>
    </row>
    <row r="1109" spans="1:27" x14ac:dyDescent="0.3">
      <c r="A1109" s="1">
        <v>45867</v>
      </c>
      <c r="B1109">
        <v>116800756</v>
      </c>
      <c r="C1109">
        <v>2545534854</v>
      </c>
      <c r="D1109">
        <v>22</v>
      </c>
      <c r="E1109">
        <v>22.3</v>
      </c>
      <c r="F1109">
        <v>21.35</v>
      </c>
      <c r="G1109">
        <v>21.55</v>
      </c>
      <c r="H1109">
        <v>-0.8</v>
      </c>
      <c r="I1109">
        <v>35425</v>
      </c>
      <c r="J1109" s="3">
        <v>20.67</v>
      </c>
      <c r="K1109" s="3">
        <v>18.850000000000001</v>
      </c>
      <c r="L1109" s="3">
        <v>17.62</v>
      </c>
      <c r="M1109">
        <v>1.29015055822742</v>
      </c>
      <c r="N1109">
        <v>0.74953295813705001</v>
      </c>
      <c r="O1109">
        <v>0.54061760009037596</v>
      </c>
      <c r="P1109">
        <v>83.81</v>
      </c>
      <c r="Q1109">
        <v>77.760000000000005</v>
      </c>
      <c r="R1109">
        <v>95.91</v>
      </c>
      <c r="S1109">
        <v>72.11</v>
      </c>
      <c r="T1109">
        <v>78.040000000000006</v>
      </c>
      <c r="U1109">
        <v>-5.93</v>
      </c>
      <c r="V1109">
        <v>150908572</v>
      </c>
      <c r="W1109">
        <v>91751180</v>
      </c>
      <c r="X1109">
        <f t="shared" si="69"/>
        <v>0</v>
      </c>
      <c r="Y1109">
        <f t="shared" si="70"/>
        <v>1</v>
      </c>
      <c r="Z1109">
        <f t="shared" si="71"/>
        <v>0</v>
      </c>
      <c r="AA1109">
        <f t="shared" si="72"/>
        <v>0</v>
      </c>
    </row>
    <row r="1110" spans="1:27" x14ac:dyDescent="0.3">
      <c r="A1110" s="1">
        <v>45868</v>
      </c>
      <c r="B1110">
        <v>114177155</v>
      </c>
      <c r="C1110">
        <v>2503842464</v>
      </c>
      <c r="D1110">
        <v>22</v>
      </c>
      <c r="E1110">
        <v>22.6</v>
      </c>
      <c r="F1110">
        <v>21.4</v>
      </c>
      <c r="G1110">
        <v>21.75</v>
      </c>
      <c r="H1110">
        <v>0.2</v>
      </c>
      <c r="I1110">
        <v>35522</v>
      </c>
      <c r="J1110" s="3">
        <v>21.33</v>
      </c>
      <c r="K1110" s="3">
        <v>19.28</v>
      </c>
      <c r="L1110" s="3">
        <v>17.91</v>
      </c>
      <c r="M1110">
        <v>1.40470385007137</v>
      </c>
      <c r="N1110">
        <v>0.88056713652391605</v>
      </c>
      <c r="O1110">
        <v>0.52413671354746105</v>
      </c>
      <c r="P1110">
        <v>83.47</v>
      </c>
      <c r="Q1110">
        <v>79.66</v>
      </c>
      <c r="R1110">
        <v>91.09</v>
      </c>
      <c r="S1110">
        <v>74.64</v>
      </c>
      <c r="T1110">
        <v>79.150000000000006</v>
      </c>
      <c r="U1110">
        <v>-4.51</v>
      </c>
      <c r="V1110">
        <v>154254714</v>
      </c>
      <c r="W1110">
        <v>96502200</v>
      </c>
      <c r="X1110">
        <f t="shared" si="69"/>
        <v>0</v>
      </c>
      <c r="Y1110">
        <f t="shared" si="70"/>
        <v>1</v>
      </c>
      <c r="Z1110">
        <f t="shared" si="71"/>
        <v>0</v>
      </c>
      <c r="AA1110">
        <f t="shared" si="72"/>
        <v>0</v>
      </c>
    </row>
    <row r="1111" spans="1:27" x14ac:dyDescent="0.3">
      <c r="A1111" s="1">
        <v>45869</v>
      </c>
      <c r="B1111">
        <v>175046766</v>
      </c>
      <c r="C1111">
        <v>4012028722</v>
      </c>
      <c r="D1111">
        <v>21.6</v>
      </c>
      <c r="E1111">
        <v>23.9</v>
      </c>
      <c r="F1111">
        <v>21.1</v>
      </c>
      <c r="G1111">
        <v>23.9</v>
      </c>
      <c r="H1111">
        <v>2.15</v>
      </c>
      <c r="I1111">
        <v>51908</v>
      </c>
      <c r="J1111" s="3">
        <v>22.06</v>
      </c>
      <c r="K1111" s="3">
        <v>19.96</v>
      </c>
      <c r="L1111" s="3">
        <v>18.28</v>
      </c>
      <c r="M1111">
        <v>1.6499555305750799</v>
      </c>
      <c r="N1111">
        <v>1.0344448153341499</v>
      </c>
      <c r="O1111">
        <v>0.61551071524093404</v>
      </c>
      <c r="P1111">
        <v>88.98</v>
      </c>
      <c r="Q1111">
        <v>82.77</v>
      </c>
      <c r="R1111">
        <v>101.4</v>
      </c>
      <c r="S1111">
        <v>89.7</v>
      </c>
      <c r="T1111">
        <v>87.48</v>
      </c>
      <c r="U1111">
        <v>2.2200000000000002</v>
      </c>
      <c r="V1111">
        <v>156253369</v>
      </c>
      <c r="W1111">
        <v>110756606</v>
      </c>
      <c r="X1111">
        <f t="shared" si="69"/>
        <v>0</v>
      </c>
      <c r="Y1111">
        <f t="shared" si="70"/>
        <v>1</v>
      </c>
      <c r="Z1111">
        <f t="shared" si="71"/>
        <v>0</v>
      </c>
      <c r="AA1111">
        <f t="shared" si="72"/>
        <v>0</v>
      </c>
    </row>
    <row r="1112" spans="1:27" x14ac:dyDescent="0.3">
      <c r="A1112" s="1">
        <v>45870</v>
      </c>
      <c r="B1112">
        <v>258815942</v>
      </c>
      <c r="C1112">
        <v>6430829846</v>
      </c>
      <c r="D1112">
        <v>23.65</v>
      </c>
      <c r="E1112">
        <v>25.5</v>
      </c>
      <c r="F1112">
        <v>23.5</v>
      </c>
      <c r="G1112">
        <v>25</v>
      </c>
      <c r="H1112">
        <v>1.1000000000000001</v>
      </c>
      <c r="I1112">
        <v>80459</v>
      </c>
      <c r="J1112" s="3">
        <v>22.91</v>
      </c>
      <c r="K1112" s="3">
        <v>20.76</v>
      </c>
      <c r="L1112" s="3">
        <v>18.71</v>
      </c>
      <c r="M1112">
        <v>1.91105065882642</v>
      </c>
      <c r="N1112">
        <v>1.2097659840326001</v>
      </c>
      <c r="O1112">
        <v>0.70128467479381695</v>
      </c>
      <c r="P1112">
        <v>90.76</v>
      </c>
      <c r="Q1112">
        <v>85.43</v>
      </c>
      <c r="R1112">
        <v>101.42</v>
      </c>
      <c r="S1112">
        <v>92.93</v>
      </c>
      <c r="T1112">
        <v>89.98</v>
      </c>
      <c r="U1112">
        <v>2.95</v>
      </c>
      <c r="V1112">
        <v>178751675</v>
      </c>
      <c r="W1112">
        <v>133824068</v>
      </c>
      <c r="X1112">
        <f t="shared" si="69"/>
        <v>0</v>
      </c>
      <c r="Y1112">
        <f t="shared" si="70"/>
        <v>1</v>
      </c>
      <c r="Z1112">
        <f t="shared" si="71"/>
        <v>0</v>
      </c>
      <c r="AA1112">
        <f t="shared" si="72"/>
        <v>0</v>
      </c>
    </row>
    <row r="1113" spans="1:27" x14ac:dyDescent="0.3">
      <c r="A1113" s="1">
        <v>45873</v>
      </c>
      <c r="B1113">
        <v>102983797</v>
      </c>
      <c r="C1113">
        <v>2534513906</v>
      </c>
      <c r="D1113">
        <v>24.95</v>
      </c>
      <c r="E1113">
        <v>25.3</v>
      </c>
      <c r="F1113">
        <v>24.05</v>
      </c>
      <c r="G1113">
        <v>24.2</v>
      </c>
      <c r="H1113">
        <v>-0.8</v>
      </c>
      <c r="I1113">
        <v>35959</v>
      </c>
      <c r="J1113" s="3">
        <v>23.28</v>
      </c>
      <c r="K1113" s="3">
        <v>21.5</v>
      </c>
      <c r="L1113" s="3">
        <v>19.12</v>
      </c>
      <c r="M1113">
        <v>2.0300163500908401</v>
      </c>
      <c r="N1113">
        <v>1.3738160572442499</v>
      </c>
      <c r="O1113">
        <v>0.65620029284658998</v>
      </c>
      <c r="P1113">
        <v>88.74</v>
      </c>
      <c r="Q1113">
        <v>86.53</v>
      </c>
      <c r="R1113">
        <v>93.16</v>
      </c>
      <c r="S1113">
        <v>69.27</v>
      </c>
      <c r="T1113">
        <v>76.41</v>
      </c>
      <c r="U1113">
        <v>-7.14</v>
      </c>
      <c r="V1113">
        <v>153564883</v>
      </c>
      <c r="W1113">
        <v>143353343</v>
      </c>
      <c r="X1113">
        <f t="shared" si="69"/>
        <v>0</v>
      </c>
      <c r="Y1113">
        <f t="shared" si="70"/>
        <v>1</v>
      </c>
      <c r="Z1113">
        <f t="shared" si="71"/>
        <v>0</v>
      </c>
      <c r="AA1113">
        <f t="shared" si="72"/>
        <v>0</v>
      </c>
    </row>
    <row r="1114" spans="1:27" x14ac:dyDescent="0.3">
      <c r="A1114" s="1">
        <v>45874</v>
      </c>
      <c r="B1114">
        <v>105355484</v>
      </c>
      <c r="C1114">
        <v>2509228667</v>
      </c>
      <c r="D1114">
        <v>24.5</v>
      </c>
      <c r="E1114">
        <v>24.95</v>
      </c>
      <c r="F1114">
        <v>23.2</v>
      </c>
      <c r="G1114">
        <v>23.3</v>
      </c>
      <c r="H1114">
        <v>-0.9</v>
      </c>
      <c r="I1114">
        <v>35060</v>
      </c>
      <c r="J1114" s="3">
        <v>23.63</v>
      </c>
      <c r="K1114" s="3">
        <v>22.15</v>
      </c>
      <c r="L1114" s="3">
        <v>19.489999999999998</v>
      </c>
      <c r="M1114">
        <v>2.0282941270063701</v>
      </c>
      <c r="N1114">
        <v>1.5047116711966699</v>
      </c>
      <c r="O1114">
        <v>0.52358245580969798</v>
      </c>
      <c r="P1114">
        <v>81.38</v>
      </c>
      <c r="Q1114">
        <v>84.82</v>
      </c>
      <c r="R1114">
        <v>74.5</v>
      </c>
      <c r="S1114">
        <v>48.45</v>
      </c>
      <c r="T1114">
        <v>63.28</v>
      </c>
      <c r="U1114">
        <v>-14.83</v>
      </c>
      <c r="V1114">
        <v>151275829</v>
      </c>
      <c r="W1114">
        <v>151092200</v>
      </c>
      <c r="X1114">
        <f t="shared" si="69"/>
        <v>0</v>
      </c>
      <c r="Y1114">
        <f t="shared" si="70"/>
        <v>1</v>
      </c>
      <c r="Z1114">
        <f t="shared" si="71"/>
        <v>0</v>
      </c>
      <c r="AA1114">
        <f t="shared" si="72"/>
        <v>0</v>
      </c>
    </row>
    <row r="1115" spans="1:27" x14ac:dyDescent="0.3">
      <c r="A1115" s="1">
        <v>45875</v>
      </c>
      <c r="B1115">
        <v>56815325</v>
      </c>
      <c r="C1115">
        <v>1330842758</v>
      </c>
      <c r="D1115">
        <v>23</v>
      </c>
      <c r="E1115">
        <v>23.95</v>
      </c>
      <c r="F1115">
        <v>23</v>
      </c>
      <c r="G1115">
        <v>23.35</v>
      </c>
      <c r="H1115">
        <v>0.05</v>
      </c>
      <c r="I1115">
        <v>18302</v>
      </c>
      <c r="J1115" s="3">
        <v>23.95</v>
      </c>
      <c r="K1115" s="3">
        <v>22.64</v>
      </c>
      <c r="L1115" s="3">
        <v>19.84</v>
      </c>
      <c r="M1115">
        <v>2.0078189479287198</v>
      </c>
      <c r="N1115">
        <v>1.6053331265430799</v>
      </c>
      <c r="O1115">
        <v>0.40248582138563899</v>
      </c>
      <c r="P1115">
        <v>75.12</v>
      </c>
      <c r="Q1115">
        <v>81.59</v>
      </c>
      <c r="R1115">
        <v>62.18</v>
      </c>
      <c r="S1115">
        <v>49.71</v>
      </c>
      <c r="T1115">
        <v>63.71</v>
      </c>
      <c r="U1115">
        <v>-14</v>
      </c>
      <c r="V1115">
        <v>139803463</v>
      </c>
      <c r="W1115">
        <v>147029088</v>
      </c>
      <c r="X1115">
        <f t="shared" si="69"/>
        <v>0</v>
      </c>
      <c r="Y1115">
        <f t="shared" si="70"/>
        <v>1</v>
      </c>
      <c r="Z1115">
        <f t="shared" si="71"/>
        <v>0</v>
      </c>
      <c r="AA1115">
        <f t="shared" si="72"/>
        <v>0</v>
      </c>
    </row>
    <row r="1116" spans="1:27" x14ac:dyDescent="0.3">
      <c r="A1116" s="1">
        <v>45876</v>
      </c>
      <c r="B1116">
        <v>56016335</v>
      </c>
      <c r="C1116">
        <v>1322618558</v>
      </c>
      <c r="D1116">
        <v>23.3</v>
      </c>
      <c r="E1116">
        <v>24.15</v>
      </c>
      <c r="F1116">
        <v>23.2</v>
      </c>
      <c r="G1116">
        <v>23.3</v>
      </c>
      <c r="H1116">
        <v>-0.05</v>
      </c>
      <c r="I1116">
        <v>18414</v>
      </c>
      <c r="J1116" s="3">
        <v>23.83</v>
      </c>
      <c r="K1116" s="3">
        <v>22.94</v>
      </c>
      <c r="L1116" s="3">
        <v>20.18</v>
      </c>
      <c r="M1116">
        <v>1.96490740935873</v>
      </c>
      <c r="N1116">
        <v>1.6772479831062099</v>
      </c>
      <c r="O1116">
        <v>0.287659426252517</v>
      </c>
      <c r="P1116">
        <v>69.040000000000006</v>
      </c>
      <c r="Q1116">
        <v>77.400000000000006</v>
      </c>
      <c r="R1116">
        <v>52.32</v>
      </c>
      <c r="S1116">
        <v>47.95</v>
      </c>
      <c r="T1116">
        <v>62.82</v>
      </c>
      <c r="U1116">
        <v>-14.87</v>
      </c>
      <c r="V1116">
        <v>115997377</v>
      </c>
      <c r="W1116">
        <v>136125373</v>
      </c>
      <c r="X1116">
        <f t="shared" si="69"/>
        <v>0</v>
      </c>
      <c r="Y1116">
        <f t="shared" si="70"/>
        <v>1</v>
      </c>
      <c r="Z1116">
        <f t="shared" si="71"/>
        <v>0</v>
      </c>
      <c r="AA1116">
        <f t="shared" si="72"/>
        <v>0</v>
      </c>
    </row>
    <row r="1117" spans="1:27" x14ac:dyDescent="0.3">
      <c r="A1117" s="1">
        <v>45877</v>
      </c>
      <c r="B1117">
        <v>108319704</v>
      </c>
      <c r="C1117">
        <v>2634638049</v>
      </c>
      <c r="D1117">
        <v>23.65</v>
      </c>
      <c r="E1117">
        <v>25.2</v>
      </c>
      <c r="F1117">
        <v>23.35</v>
      </c>
      <c r="G1117">
        <v>23.95</v>
      </c>
      <c r="H1117">
        <v>0.65</v>
      </c>
      <c r="I1117">
        <v>34279</v>
      </c>
      <c r="J1117" s="3">
        <v>23.62</v>
      </c>
      <c r="K1117" s="3">
        <v>23.26</v>
      </c>
      <c r="L1117" s="3">
        <v>20.56</v>
      </c>
      <c r="M1117">
        <v>1.9607470026801399</v>
      </c>
      <c r="N1117">
        <v>1.7339477870210001</v>
      </c>
      <c r="O1117">
        <v>0.22679921565914399</v>
      </c>
      <c r="P1117">
        <v>67.62</v>
      </c>
      <c r="Q1117">
        <v>74.14</v>
      </c>
      <c r="R1117">
        <v>54.58</v>
      </c>
      <c r="S1117">
        <v>69.19</v>
      </c>
      <c r="T1117">
        <v>69.55</v>
      </c>
      <c r="U1117">
        <v>-0.36</v>
      </c>
      <c r="V1117">
        <v>85898129</v>
      </c>
      <c r="W1117">
        <v>132324902</v>
      </c>
      <c r="X1117">
        <f t="shared" si="69"/>
        <v>0</v>
      </c>
      <c r="Y1117">
        <f t="shared" si="70"/>
        <v>1</v>
      </c>
      <c r="Z1117">
        <f t="shared" si="71"/>
        <v>0</v>
      </c>
      <c r="AA1117">
        <f t="shared" si="72"/>
        <v>0</v>
      </c>
    </row>
    <row r="1118" spans="1:27" x14ac:dyDescent="0.3">
      <c r="A1118" s="1">
        <v>45880</v>
      </c>
      <c r="B1118">
        <v>133627852</v>
      </c>
      <c r="C1118">
        <v>3289336402</v>
      </c>
      <c r="D1118">
        <v>24</v>
      </c>
      <c r="E1118">
        <v>25.2</v>
      </c>
      <c r="F1118">
        <v>23.55</v>
      </c>
      <c r="G1118">
        <v>24.7</v>
      </c>
      <c r="H1118">
        <v>0.75</v>
      </c>
      <c r="I1118">
        <v>43037</v>
      </c>
      <c r="J1118" s="3">
        <v>23.72</v>
      </c>
      <c r="K1118" s="3">
        <v>23.5</v>
      </c>
      <c r="L1118" s="3">
        <v>20.96</v>
      </c>
      <c r="M1118">
        <v>1.99497178943988</v>
      </c>
      <c r="N1118">
        <v>1.7861525875047799</v>
      </c>
      <c r="O1118">
        <v>0.208819201935107</v>
      </c>
      <c r="P1118">
        <v>72.349999999999994</v>
      </c>
      <c r="Q1118">
        <v>73.540000000000006</v>
      </c>
      <c r="R1118">
        <v>69.97</v>
      </c>
      <c r="S1118">
        <v>81.94</v>
      </c>
      <c r="T1118">
        <v>75.73</v>
      </c>
      <c r="U1118">
        <v>6.21</v>
      </c>
      <c r="V1118">
        <v>92026940</v>
      </c>
      <c r="W1118">
        <v>122795912</v>
      </c>
      <c r="X1118">
        <f t="shared" si="69"/>
        <v>0</v>
      </c>
      <c r="Y1118">
        <f t="shared" si="70"/>
        <v>1</v>
      </c>
      <c r="Z1118">
        <f t="shared" si="71"/>
        <v>0</v>
      </c>
      <c r="AA1118">
        <f t="shared" si="72"/>
        <v>0</v>
      </c>
    </row>
    <row r="1119" spans="1:27" x14ac:dyDescent="0.3">
      <c r="A1119" s="1">
        <v>45881</v>
      </c>
      <c r="B1119">
        <v>270907056</v>
      </c>
      <c r="C1119">
        <v>7205188581</v>
      </c>
      <c r="D1119">
        <v>25.25</v>
      </c>
      <c r="E1119">
        <v>27.15</v>
      </c>
      <c r="F1119">
        <v>25.1</v>
      </c>
      <c r="G1119">
        <v>27.15</v>
      </c>
      <c r="H1119">
        <v>2.4500000000000002</v>
      </c>
      <c r="I1119">
        <v>69277</v>
      </c>
      <c r="J1119" s="3">
        <v>24.49</v>
      </c>
      <c r="K1119" s="3">
        <v>24.06</v>
      </c>
      <c r="L1119" s="3">
        <v>21.45</v>
      </c>
      <c r="M1119">
        <v>2.1944929552551802</v>
      </c>
      <c r="N1119">
        <v>1.86782066105486</v>
      </c>
      <c r="O1119">
        <v>0.32667229420032101</v>
      </c>
      <c r="P1119">
        <v>81.569999999999993</v>
      </c>
      <c r="Q1119">
        <v>76.22</v>
      </c>
      <c r="R1119">
        <v>92.27</v>
      </c>
      <c r="S1119">
        <v>94.04</v>
      </c>
      <c r="T1119">
        <v>86.6</v>
      </c>
      <c r="U1119">
        <v>7.44</v>
      </c>
      <c r="V1119">
        <v>125137254</v>
      </c>
      <c r="W1119">
        <v>138206542</v>
      </c>
      <c r="X1119">
        <f t="shared" si="69"/>
        <v>1</v>
      </c>
      <c r="Y1119">
        <f t="shared" si="70"/>
        <v>1</v>
      </c>
      <c r="Z1119">
        <f t="shared" si="71"/>
        <v>0</v>
      </c>
      <c r="AA1119">
        <f t="shared" si="72"/>
        <v>0</v>
      </c>
    </row>
    <row r="1120" spans="1:27" x14ac:dyDescent="0.3">
      <c r="A1120" s="1">
        <v>45882</v>
      </c>
      <c r="B1120">
        <v>262771838</v>
      </c>
      <c r="C1120">
        <v>7652298864</v>
      </c>
      <c r="D1120">
        <v>28</v>
      </c>
      <c r="E1120">
        <v>29.85</v>
      </c>
      <c r="F1120">
        <v>27.8</v>
      </c>
      <c r="G1120">
        <v>29.85</v>
      </c>
      <c r="H1120">
        <v>2.7</v>
      </c>
      <c r="I1120">
        <v>78453</v>
      </c>
      <c r="J1120" s="3">
        <v>25.79</v>
      </c>
      <c r="K1120" s="3">
        <v>24.87</v>
      </c>
      <c r="L1120" s="3">
        <v>22.08</v>
      </c>
      <c r="M1120">
        <v>2.5411891056203699</v>
      </c>
      <c r="N1120">
        <v>2.0024943499679599</v>
      </c>
      <c r="O1120">
        <v>0.53869475565241398</v>
      </c>
      <c r="P1120">
        <v>87.71</v>
      </c>
      <c r="Q1120">
        <v>80.05</v>
      </c>
      <c r="R1120">
        <v>103.03</v>
      </c>
      <c r="S1120">
        <v>97.17</v>
      </c>
      <c r="T1120">
        <v>91.65</v>
      </c>
      <c r="U1120">
        <v>5.52</v>
      </c>
      <c r="V1120">
        <v>166328557</v>
      </c>
      <c r="W1120">
        <v>153066010</v>
      </c>
      <c r="X1120">
        <f t="shared" si="69"/>
        <v>1</v>
      </c>
      <c r="Y1120">
        <f t="shared" si="70"/>
        <v>1</v>
      </c>
      <c r="Z1120">
        <f t="shared" si="71"/>
        <v>0</v>
      </c>
      <c r="AA1120">
        <f t="shared" si="72"/>
        <v>0</v>
      </c>
    </row>
    <row r="1121" spans="1:27" x14ac:dyDescent="0.3">
      <c r="A1121" s="1">
        <v>45883</v>
      </c>
      <c r="B1121">
        <v>296155421</v>
      </c>
      <c r="C1121">
        <v>9192393787</v>
      </c>
      <c r="D1121">
        <v>30.75</v>
      </c>
      <c r="E1121">
        <v>31.95</v>
      </c>
      <c r="F1121">
        <v>30.1</v>
      </c>
      <c r="G1121">
        <v>30.95</v>
      </c>
      <c r="H1121">
        <v>1.1000000000000001</v>
      </c>
      <c r="I1121">
        <v>97650</v>
      </c>
      <c r="J1121" s="3">
        <v>27.32</v>
      </c>
      <c r="K1121" s="3">
        <v>25.58</v>
      </c>
      <c r="L1121" s="3">
        <v>22.77</v>
      </c>
      <c r="M1121">
        <v>2.8716070113980101</v>
      </c>
      <c r="N1121">
        <v>2.1763168822539698</v>
      </c>
      <c r="O1121">
        <v>0.69529012914403798</v>
      </c>
      <c r="P1121">
        <v>88.08</v>
      </c>
      <c r="Q1121">
        <v>82.73</v>
      </c>
      <c r="R1121">
        <v>98.78</v>
      </c>
      <c r="S1121">
        <v>97.86</v>
      </c>
      <c r="T1121">
        <v>92.96</v>
      </c>
      <c r="U1121">
        <v>4.9000000000000004</v>
      </c>
      <c r="V1121">
        <v>214356374</v>
      </c>
      <c r="W1121">
        <v>165176875</v>
      </c>
      <c r="X1121">
        <f t="shared" si="69"/>
        <v>0</v>
      </c>
      <c r="Y1121">
        <f t="shared" si="70"/>
        <v>1</v>
      </c>
      <c r="Z1121">
        <f t="shared" si="71"/>
        <v>0</v>
      </c>
      <c r="AA1121">
        <f t="shared" si="72"/>
        <v>0</v>
      </c>
    </row>
    <row r="1122" spans="1:27" x14ac:dyDescent="0.3">
      <c r="A1122" s="1">
        <v>45884</v>
      </c>
      <c r="B1122">
        <v>236530789</v>
      </c>
      <c r="C1122">
        <v>7770317809</v>
      </c>
      <c r="D1122">
        <v>31.2</v>
      </c>
      <c r="E1122">
        <v>34</v>
      </c>
      <c r="F1122">
        <v>31.05</v>
      </c>
      <c r="G1122">
        <v>34</v>
      </c>
      <c r="H1122">
        <v>3.05</v>
      </c>
      <c r="I1122">
        <v>71320</v>
      </c>
      <c r="J1122" s="3">
        <v>29.33</v>
      </c>
      <c r="K1122" s="3">
        <v>26.48</v>
      </c>
      <c r="L1122" s="3">
        <v>23.62</v>
      </c>
      <c r="M1122">
        <v>3.3410614160796501</v>
      </c>
      <c r="N1122">
        <v>2.40926578901911</v>
      </c>
      <c r="O1122">
        <v>0.93179562706054297</v>
      </c>
      <c r="P1122">
        <v>92.06</v>
      </c>
      <c r="Q1122">
        <v>85.84</v>
      </c>
      <c r="R1122">
        <v>104.5</v>
      </c>
      <c r="S1122">
        <v>98.93</v>
      </c>
      <c r="T1122">
        <v>95.42</v>
      </c>
      <c r="U1122">
        <v>3.51</v>
      </c>
      <c r="V1122">
        <v>239998591</v>
      </c>
      <c r="W1122">
        <v>162948360</v>
      </c>
      <c r="X1122">
        <f t="shared" si="69"/>
        <v>0</v>
      </c>
      <c r="Y1122">
        <f t="shared" si="70"/>
        <v>1</v>
      </c>
      <c r="Z1122">
        <f t="shared" si="71"/>
        <v>0</v>
      </c>
      <c r="AA1122">
        <f t="shared" si="72"/>
        <v>0</v>
      </c>
    </row>
    <row r="1123" spans="1:27" x14ac:dyDescent="0.3">
      <c r="A1123" s="1">
        <v>45887</v>
      </c>
      <c r="B1123">
        <v>204369594</v>
      </c>
      <c r="C1123">
        <v>7523226114</v>
      </c>
      <c r="D1123">
        <v>36.299999999999997</v>
      </c>
      <c r="E1123">
        <v>37.4</v>
      </c>
      <c r="F1123">
        <v>36.1</v>
      </c>
      <c r="G1123">
        <v>37.4</v>
      </c>
      <c r="H1123">
        <v>3.4</v>
      </c>
      <c r="I1123">
        <v>65103</v>
      </c>
      <c r="J1123" s="3">
        <v>31.87</v>
      </c>
      <c r="K1123" s="3">
        <v>27.8</v>
      </c>
      <c r="L1123" s="3">
        <v>24.65</v>
      </c>
      <c r="M1123">
        <v>3.94201787084641</v>
      </c>
      <c r="N1123">
        <v>2.71581620538457</v>
      </c>
      <c r="O1123">
        <v>1.22620166546184</v>
      </c>
      <c r="P1123">
        <v>94.7</v>
      </c>
      <c r="Q1123">
        <v>88.79</v>
      </c>
      <c r="R1123">
        <v>106.52</v>
      </c>
      <c r="S1123">
        <v>99.42</v>
      </c>
      <c r="T1123">
        <v>96.89</v>
      </c>
      <c r="U1123">
        <v>2.5299999999999998</v>
      </c>
      <c r="V1123">
        <v>254146940</v>
      </c>
      <c r="W1123">
        <v>173086940</v>
      </c>
      <c r="X1123">
        <f t="shared" si="69"/>
        <v>0</v>
      </c>
      <c r="Y1123">
        <f t="shared" si="70"/>
        <v>1</v>
      </c>
      <c r="Z1123">
        <f t="shared" si="71"/>
        <v>0</v>
      </c>
      <c r="AA1123">
        <f t="shared" si="72"/>
        <v>0</v>
      </c>
    </row>
    <row r="1124" spans="1:27" x14ac:dyDescent="0.3">
      <c r="A1124" s="1">
        <v>45888</v>
      </c>
      <c r="B1124">
        <v>455302839</v>
      </c>
      <c r="C1124">
        <v>17029832086</v>
      </c>
      <c r="D1124">
        <v>39.799999999999997</v>
      </c>
      <c r="E1124">
        <v>40.1</v>
      </c>
      <c r="F1124">
        <v>35.450000000000003</v>
      </c>
      <c r="G1124">
        <v>35.950000000000003</v>
      </c>
      <c r="H1124">
        <v>-1.45</v>
      </c>
      <c r="I1124">
        <v>164688</v>
      </c>
      <c r="J1124" s="3">
        <v>33.630000000000003</v>
      </c>
      <c r="K1124" s="3">
        <v>29.06</v>
      </c>
      <c r="L1124" s="3">
        <v>25.6</v>
      </c>
      <c r="M1124">
        <v>4.2522599038306703</v>
      </c>
      <c r="N1124">
        <v>3.0231049450737899</v>
      </c>
      <c r="O1124">
        <v>1.22915495875688</v>
      </c>
      <c r="P1124">
        <v>88.28</v>
      </c>
      <c r="Q1124">
        <v>88.62</v>
      </c>
      <c r="R1124">
        <v>87.6</v>
      </c>
      <c r="S1124">
        <v>76.94</v>
      </c>
      <c r="T1124">
        <v>82.97</v>
      </c>
      <c r="U1124">
        <v>-6.03</v>
      </c>
      <c r="V1124">
        <v>291026096</v>
      </c>
      <c r="W1124">
        <v>208081675</v>
      </c>
      <c r="X1124">
        <f t="shared" si="69"/>
        <v>1</v>
      </c>
      <c r="Y1124">
        <f t="shared" si="70"/>
        <v>1</v>
      </c>
      <c r="Z1124">
        <f t="shared" si="71"/>
        <v>0</v>
      </c>
      <c r="AA1124">
        <f t="shared" si="72"/>
        <v>0</v>
      </c>
    </row>
    <row r="1125" spans="1:27" x14ac:dyDescent="0.3">
      <c r="A1125" s="1">
        <v>45889</v>
      </c>
      <c r="B1125">
        <v>84890599</v>
      </c>
      <c r="C1125">
        <v>2774888135</v>
      </c>
      <c r="D1125">
        <v>34.25</v>
      </c>
      <c r="E1125">
        <v>34.25</v>
      </c>
      <c r="F1125">
        <v>32.4</v>
      </c>
      <c r="G1125">
        <v>32.4</v>
      </c>
      <c r="H1125">
        <v>-3.55</v>
      </c>
      <c r="I1125">
        <v>35183</v>
      </c>
      <c r="J1125" s="3">
        <v>34.14</v>
      </c>
      <c r="K1125" s="3">
        <v>29.97</v>
      </c>
      <c r="L1125" s="3">
        <v>26.3</v>
      </c>
      <c r="M1125">
        <v>4.1636773381763899</v>
      </c>
      <c r="N1125">
        <v>3.2512194236943102</v>
      </c>
      <c r="O1125">
        <v>0.91245791448208202</v>
      </c>
      <c r="P1125">
        <v>76.87</v>
      </c>
      <c r="Q1125">
        <v>84.7</v>
      </c>
      <c r="R1125">
        <v>61.21</v>
      </c>
      <c r="S1125">
        <v>42.04</v>
      </c>
      <c r="T1125">
        <v>58.02</v>
      </c>
      <c r="U1125">
        <v>-15.98</v>
      </c>
      <c r="V1125">
        <v>255449848</v>
      </c>
      <c r="W1125">
        <v>210889203</v>
      </c>
      <c r="X1125">
        <f t="shared" si="69"/>
        <v>0</v>
      </c>
      <c r="Y1125">
        <f t="shared" si="70"/>
        <v>1</v>
      </c>
      <c r="Z1125">
        <f t="shared" si="71"/>
        <v>0</v>
      </c>
      <c r="AA1125">
        <f t="shared" si="72"/>
        <v>0</v>
      </c>
    </row>
    <row r="1126" spans="1:27" x14ac:dyDescent="0.3">
      <c r="A1126" s="1">
        <v>45890</v>
      </c>
      <c r="B1126">
        <v>45497738</v>
      </c>
      <c r="C1126">
        <v>1468274926</v>
      </c>
      <c r="D1126">
        <v>32.700000000000003</v>
      </c>
      <c r="E1126">
        <v>32.75</v>
      </c>
      <c r="F1126">
        <v>31.2</v>
      </c>
      <c r="G1126">
        <v>32.700000000000003</v>
      </c>
      <c r="H1126">
        <v>0.3</v>
      </c>
      <c r="I1126">
        <v>21800</v>
      </c>
      <c r="J1126" s="3">
        <v>34.49</v>
      </c>
      <c r="K1126" s="3">
        <v>30.9</v>
      </c>
      <c r="L1126" s="3">
        <v>26.92</v>
      </c>
      <c r="M1126">
        <v>4.0707573526845602</v>
      </c>
      <c r="N1126">
        <v>3.4151270094923598</v>
      </c>
      <c r="O1126">
        <v>0.65563034319219904</v>
      </c>
      <c r="P1126">
        <v>69.67</v>
      </c>
      <c r="Q1126">
        <v>79.69</v>
      </c>
      <c r="R1126">
        <v>49.63</v>
      </c>
      <c r="S1126">
        <v>45.19</v>
      </c>
      <c r="T1126">
        <v>59.29</v>
      </c>
      <c r="U1126">
        <v>-14.1</v>
      </c>
      <c r="V1126">
        <v>205318312</v>
      </c>
      <c r="W1126">
        <v>209837343</v>
      </c>
      <c r="X1126">
        <f t="shared" si="69"/>
        <v>0</v>
      </c>
      <c r="Y1126">
        <f t="shared" si="70"/>
        <v>1</v>
      </c>
      <c r="Z1126">
        <f t="shared" si="71"/>
        <v>0</v>
      </c>
      <c r="AA1126">
        <f t="shared" si="72"/>
        <v>0</v>
      </c>
    </row>
    <row r="1127" spans="1:27" x14ac:dyDescent="0.3">
      <c r="A1127" s="1">
        <v>45891</v>
      </c>
      <c r="B1127">
        <v>30920497</v>
      </c>
      <c r="C1127">
        <v>976266830</v>
      </c>
      <c r="D1127">
        <v>32.75</v>
      </c>
      <c r="E1127">
        <v>32.75</v>
      </c>
      <c r="F1127">
        <v>31</v>
      </c>
      <c r="G1127">
        <v>32.049999999999997</v>
      </c>
      <c r="H1127">
        <v>-0.65</v>
      </c>
      <c r="I1127">
        <v>14268</v>
      </c>
      <c r="J1127" s="3">
        <v>34.1</v>
      </c>
      <c r="K1127" s="3">
        <v>31.72</v>
      </c>
      <c r="L1127" s="3">
        <v>27.49</v>
      </c>
      <c r="M1127">
        <v>3.8997145452173498</v>
      </c>
      <c r="N1127">
        <v>3.5120445166373599</v>
      </c>
      <c r="O1127">
        <v>0.387670028579989</v>
      </c>
      <c r="P1127">
        <v>61.89</v>
      </c>
      <c r="Q1127">
        <v>73.760000000000005</v>
      </c>
      <c r="R1127">
        <v>38.15</v>
      </c>
      <c r="S1127">
        <v>38.4</v>
      </c>
      <c r="T1127">
        <v>54.91</v>
      </c>
      <c r="U1127">
        <v>-16.510000000000002</v>
      </c>
      <c r="V1127">
        <v>164196253</v>
      </c>
      <c r="W1127">
        <v>202097422</v>
      </c>
      <c r="X1127">
        <f t="shared" si="69"/>
        <v>0</v>
      </c>
      <c r="Y1127">
        <f t="shared" si="70"/>
        <v>1</v>
      </c>
      <c r="Z1127">
        <f t="shared" si="71"/>
        <v>0</v>
      </c>
      <c r="AA1127">
        <f t="shared" si="72"/>
        <v>0</v>
      </c>
    </row>
    <row r="1128" spans="1:27" x14ac:dyDescent="0.3">
      <c r="A1128" s="1">
        <v>45894</v>
      </c>
      <c r="B1128">
        <v>27089470</v>
      </c>
      <c r="C1128">
        <v>878261825</v>
      </c>
      <c r="D1128">
        <v>32.75</v>
      </c>
      <c r="E1128">
        <v>33.4</v>
      </c>
      <c r="F1128">
        <v>31.75</v>
      </c>
      <c r="G1128">
        <v>33.4</v>
      </c>
      <c r="H1128">
        <v>1.35</v>
      </c>
      <c r="I1128">
        <v>13108</v>
      </c>
      <c r="J1128" s="3">
        <v>33.299999999999997</v>
      </c>
      <c r="K1128" s="3">
        <v>32.58</v>
      </c>
      <c r="L1128" s="3">
        <v>28.04</v>
      </c>
      <c r="M1128">
        <v>3.8289577639228898</v>
      </c>
      <c r="N1128">
        <v>3.5754271660944599</v>
      </c>
      <c r="O1128">
        <v>0.25353059782842602</v>
      </c>
      <c r="P1128">
        <v>56.44</v>
      </c>
      <c r="Q1128">
        <v>67.989999999999995</v>
      </c>
      <c r="R1128">
        <v>33.340000000000003</v>
      </c>
      <c r="S1128">
        <v>58.04</v>
      </c>
      <c r="T1128">
        <v>62.03</v>
      </c>
      <c r="U1128">
        <v>-3.99</v>
      </c>
      <c r="V1128">
        <v>128740229</v>
      </c>
      <c r="W1128">
        <v>191443584</v>
      </c>
      <c r="X1128">
        <f t="shared" si="69"/>
        <v>0</v>
      </c>
      <c r="Y1128">
        <f t="shared" si="70"/>
        <v>1</v>
      </c>
      <c r="Z1128">
        <f t="shared" si="71"/>
        <v>0</v>
      </c>
      <c r="AA1128">
        <f t="shared" si="72"/>
        <v>0</v>
      </c>
    </row>
    <row r="1129" spans="1:27" x14ac:dyDescent="0.3">
      <c r="A1129" s="1">
        <v>45895</v>
      </c>
      <c r="B1129">
        <v>17017664</v>
      </c>
      <c r="C1129">
        <v>565120009</v>
      </c>
      <c r="D1129">
        <v>32.9</v>
      </c>
      <c r="E1129">
        <v>33.799999999999997</v>
      </c>
      <c r="F1129">
        <v>32.700000000000003</v>
      </c>
      <c r="G1129">
        <v>33.4</v>
      </c>
      <c r="H1129">
        <v>0</v>
      </c>
      <c r="I1129">
        <v>9149</v>
      </c>
      <c r="J1129" s="3">
        <v>32.79</v>
      </c>
      <c r="K1129" s="3">
        <v>33.21</v>
      </c>
      <c r="L1129" s="3">
        <v>28.64</v>
      </c>
      <c r="M1129">
        <v>3.7298866929494801</v>
      </c>
      <c r="N1129">
        <v>3.60631907146547</v>
      </c>
      <c r="O1129">
        <v>0.123567621484014</v>
      </c>
      <c r="P1129">
        <v>48.63</v>
      </c>
      <c r="Q1129">
        <v>61.53</v>
      </c>
      <c r="R1129">
        <v>22.83</v>
      </c>
      <c r="S1129">
        <v>58.04</v>
      </c>
      <c r="T1129">
        <v>62.03</v>
      </c>
      <c r="U1129">
        <v>-3.99</v>
      </c>
      <c r="V1129">
        <v>41083194</v>
      </c>
      <c r="W1129">
        <v>166054645</v>
      </c>
      <c r="X1129">
        <f t="shared" si="69"/>
        <v>0</v>
      </c>
      <c r="Y1129">
        <f t="shared" si="70"/>
        <v>0</v>
      </c>
      <c r="Z1129">
        <f t="shared" si="71"/>
        <v>0</v>
      </c>
      <c r="AA1129">
        <f t="shared" si="72"/>
        <v>0</v>
      </c>
    </row>
    <row r="1130" spans="1:27" x14ac:dyDescent="0.3">
      <c r="A1130" s="1">
        <v>45896</v>
      </c>
      <c r="B1130">
        <v>32469770</v>
      </c>
      <c r="C1130">
        <v>1127899233</v>
      </c>
      <c r="D1130">
        <v>33.950000000000003</v>
      </c>
      <c r="E1130">
        <v>35.75</v>
      </c>
      <c r="F1130">
        <v>33.9</v>
      </c>
      <c r="G1130">
        <v>34.299999999999997</v>
      </c>
      <c r="H1130">
        <v>0.9</v>
      </c>
      <c r="I1130">
        <v>15295</v>
      </c>
      <c r="J1130" s="3">
        <v>33.17</v>
      </c>
      <c r="K1130" s="3">
        <v>33.65</v>
      </c>
      <c r="L1130" s="3">
        <v>29.26</v>
      </c>
      <c r="M1130">
        <v>3.68155594853499</v>
      </c>
      <c r="N1130">
        <v>3.62136644687937</v>
      </c>
      <c r="O1130">
        <v>6.0189501655619503E-2</v>
      </c>
      <c r="P1130">
        <v>44.5</v>
      </c>
      <c r="Q1130">
        <v>55.86</v>
      </c>
      <c r="R1130">
        <v>21.78</v>
      </c>
      <c r="S1130">
        <v>71.61</v>
      </c>
      <c r="T1130">
        <v>67.19</v>
      </c>
      <c r="U1130">
        <v>4.42</v>
      </c>
      <c r="V1130">
        <v>30599028</v>
      </c>
      <c r="W1130">
        <v>143024438</v>
      </c>
      <c r="X1130">
        <f t="shared" si="69"/>
        <v>0</v>
      </c>
      <c r="Y1130">
        <f t="shared" si="70"/>
        <v>0</v>
      </c>
      <c r="Z1130">
        <f t="shared" si="71"/>
        <v>1</v>
      </c>
      <c r="AA1130">
        <f t="shared" si="72"/>
        <v>0</v>
      </c>
    </row>
    <row r="1131" spans="1:27" x14ac:dyDescent="0.3">
      <c r="A1131" s="1">
        <v>45897</v>
      </c>
      <c r="B1131">
        <v>13867762</v>
      </c>
      <c r="C1131">
        <v>476287248</v>
      </c>
      <c r="D1131">
        <v>34.299999999999997</v>
      </c>
      <c r="E1131">
        <v>34.9</v>
      </c>
      <c r="F1131">
        <v>33.299999999999997</v>
      </c>
      <c r="G1131">
        <v>34.549999999999997</v>
      </c>
      <c r="H1131">
        <v>0.25</v>
      </c>
      <c r="I1131">
        <v>7462</v>
      </c>
      <c r="J1131" s="3">
        <v>33.54</v>
      </c>
      <c r="K1131" s="3">
        <v>34.020000000000003</v>
      </c>
      <c r="L1131" s="3">
        <v>29.8</v>
      </c>
      <c r="M1131">
        <v>3.6216779470873401</v>
      </c>
      <c r="N1131">
        <v>3.6214287469209698</v>
      </c>
      <c r="O1131">
        <v>2.4920016637785999E-4</v>
      </c>
      <c r="P1131">
        <v>42.67</v>
      </c>
      <c r="Q1131">
        <v>51.46</v>
      </c>
      <c r="R1131">
        <v>25.09</v>
      </c>
      <c r="S1131">
        <v>74.98</v>
      </c>
      <c r="T1131">
        <v>68.63</v>
      </c>
      <c r="U1131">
        <v>6.35</v>
      </c>
      <c r="V1131">
        <v>24273033</v>
      </c>
      <c r="W1131">
        <v>114795672</v>
      </c>
      <c r="X1131">
        <f t="shared" si="69"/>
        <v>0</v>
      </c>
      <c r="Y1131">
        <f t="shared" si="70"/>
        <v>0</v>
      </c>
      <c r="Z1131">
        <f t="shared" si="71"/>
        <v>1</v>
      </c>
      <c r="AA1131">
        <f t="shared" si="72"/>
        <v>0</v>
      </c>
    </row>
    <row r="1132" spans="1:27" x14ac:dyDescent="0.3">
      <c r="A1132" s="1">
        <v>45898</v>
      </c>
      <c r="B1132">
        <v>18668991</v>
      </c>
      <c r="C1132">
        <v>650037443</v>
      </c>
      <c r="D1132">
        <v>35</v>
      </c>
      <c r="E1132">
        <v>35.35</v>
      </c>
      <c r="F1132">
        <v>34</v>
      </c>
      <c r="G1132">
        <v>35.299999999999997</v>
      </c>
      <c r="H1132">
        <v>0.75</v>
      </c>
      <c r="I1132">
        <v>10065</v>
      </c>
      <c r="J1132" s="3">
        <v>34.19</v>
      </c>
      <c r="K1132" s="3">
        <v>34.14</v>
      </c>
      <c r="L1132" s="3">
        <v>30.31</v>
      </c>
      <c r="M1132">
        <v>3.5933213596615601</v>
      </c>
      <c r="N1132">
        <v>3.6158072694690899</v>
      </c>
      <c r="O1132">
        <v>-2.2485909807527599E-2</v>
      </c>
      <c r="P1132">
        <v>44.2</v>
      </c>
      <c r="Q1132">
        <v>49.04</v>
      </c>
      <c r="R1132">
        <v>34.520000000000003</v>
      </c>
      <c r="S1132">
        <v>83.7</v>
      </c>
      <c r="T1132">
        <v>73</v>
      </c>
      <c r="U1132">
        <v>10.7</v>
      </c>
      <c r="V1132">
        <v>21822731</v>
      </c>
      <c r="W1132">
        <v>93009492</v>
      </c>
      <c r="X1132">
        <f t="shared" si="69"/>
        <v>0</v>
      </c>
      <c r="Y1132">
        <f t="shared" si="70"/>
        <v>1</v>
      </c>
      <c r="Z1132">
        <f t="shared" si="71"/>
        <v>0</v>
      </c>
      <c r="AA1132">
        <f t="shared" si="72"/>
        <v>0</v>
      </c>
    </row>
    <row r="1133" spans="1:27" x14ac:dyDescent="0.3">
      <c r="A1133" s="1">
        <v>45901</v>
      </c>
      <c r="B1133">
        <v>23544051</v>
      </c>
      <c r="C1133">
        <v>767761050</v>
      </c>
      <c r="D1133">
        <v>34.549999999999997</v>
      </c>
      <c r="E1133">
        <v>34.799999999999997</v>
      </c>
      <c r="F1133">
        <v>31.8</v>
      </c>
      <c r="G1133">
        <v>31.9</v>
      </c>
      <c r="H1133">
        <v>-3.4</v>
      </c>
      <c r="I1133">
        <v>13962</v>
      </c>
      <c r="J1133" s="3">
        <v>33.89</v>
      </c>
      <c r="K1133" s="3">
        <v>33.6</v>
      </c>
      <c r="L1133" s="3">
        <v>30.7</v>
      </c>
      <c r="M1133">
        <v>3.2589300577221301</v>
      </c>
      <c r="N1133">
        <v>3.54443182711969</v>
      </c>
      <c r="O1133">
        <v>-0.285501769397563</v>
      </c>
      <c r="P1133">
        <v>35.78</v>
      </c>
      <c r="Q1133">
        <v>44.62</v>
      </c>
      <c r="R1133">
        <v>18.100000000000001</v>
      </c>
      <c r="S1133">
        <v>24.85</v>
      </c>
      <c r="T1133">
        <v>41.21</v>
      </c>
      <c r="U1133">
        <v>-16.36</v>
      </c>
      <c r="V1133">
        <v>21113648</v>
      </c>
      <c r="W1133">
        <v>74926938</v>
      </c>
      <c r="X1133">
        <f t="shared" si="69"/>
        <v>0</v>
      </c>
      <c r="Y1133">
        <f t="shared" si="70"/>
        <v>1</v>
      </c>
      <c r="Z1133">
        <f t="shared" si="71"/>
        <v>0</v>
      </c>
      <c r="AA1133">
        <f t="shared" si="72"/>
        <v>0</v>
      </c>
    </row>
    <row r="1134" spans="1:27" x14ac:dyDescent="0.3">
      <c r="A1134" s="1">
        <v>45902</v>
      </c>
      <c r="B1134">
        <v>54085524</v>
      </c>
      <c r="C1134">
        <v>1572122992</v>
      </c>
      <c r="D1134">
        <v>32.1</v>
      </c>
      <c r="E1134">
        <v>32.65</v>
      </c>
      <c r="F1134">
        <v>28.75</v>
      </c>
      <c r="G1134">
        <v>28.75</v>
      </c>
      <c r="H1134">
        <v>-3.15</v>
      </c>
      <c r="I1134">
        <v>20255</v>
      </c>
      <c r="J1134" s="3">
        <v>32.96</v>
      </c>
      <c r="K1134" s="3">
        <v>32.880000000000003</v>
      </c>
      <c r="L1134" s="3">
        <v>30.97</v>
      </c>
      <c r="M1134">
        <v>2.70852171508899</v>
      </c>
      <c r="N1134">
        <v>3.37724980471355</v>
      </c>
      <c r="O1134">
        <v>-0.66872808962456298</v>
      </c>
      <c r="P1134">
        <v>23.85</v>
      </c>
      <c r="Q1134">
        <v>37.700000000000003</v>
      </c>
      <c r="R1134">
        <v>-3.85</v>
      </c>
      <c r="S1134">
        <v>12.57</v>
      </c>
      <c r="T1134">
        <v>27.6</v>
      </c>
      <c r="U1134">
        <v>-15.03</v>
      </c>
      <c r="V1134">
        <v>28527220</v>
      </c>
      <c r="W1134">
        <v>34805207</v>
      </c>
      <c r="X1134">
        <f t="shared" si="69"/>
        <v>1</v>
      </c>
      <c r="Y1134">
        <f t="shared" si="70"/>
        <v>1</v>
      </c>
      <c r="Z1134">
        <f t="shared" si="71"/>
        <v>0</v>
      </c>
      <c r="AA1134">
        <f t="shared" si="72"/>
        <v>0</v>
      </c>
    </row>
    <row r="1135" spans="1:27" x14ac:dyDescent="0.3">
      <c r="A1135" s="1">
        <v>45903</v>
      </c>
      <c r="B1135">
        <v>32164738</v>
      </c>
      <c r="C1135">
        <v>936583924</v>
      </c>
      <c r="D1135">
        <v>29</v>
      </c>
      <c r="E1135">
        <v>29.4</v>
      </c>
      <c r="F1135">
        <v>28.85</v>
      </c>
      <c r="G1135">
        <v>29</v>
      </c>
      <c r="H1135">
        <v>0.25</v>
      </c>
      <c r="I1135">
        <v>11725</v>
      </c>
      <c r="J1135" s="3">
        <v>31.9</v>
      </c>
      <c r="K1135" s="3">
        <v>32.53</v>
      </c>
      <c r="L1135" s="3">
        <v>31.25</v>
      </c>
      <c r="M1135">
        <v>2.2663667832244099</v>
      </c>
      <c r="N1135">
        <v>3.15507320041573</v>
      </c>
      <c r="O1135">
        <v>-0.88870641719131704</v>
      </c>
      <c r="P1135">
        <v>17.09</v>
      </c>
      <c r="Q1135">
        <v>30.83</v>
      </c>
      <c r="R1135">
        <v>-10.39</v>
      </c>
      <c r="S1135">
        <v>17.43</v>
      </c>
      <c r="T1135">
        <v>29.85</v>
      </c>
      <c r="U1135">
        <v>-12.42</v>
      </c>
      <c r="V1135">
        <v>28466213</v>
      </c>
      <c r="W1135">
        <v>29532620</v>
      </c>
      <c r="X1135">
        <f t="shared" si="69"/>
        <v>0</v>
      </c>
      <c r="Y1135">
        <f t="shared" si="70"/>
        <v>0</v>
      </c>
      <c r="Z1135">
        <f t="shared" si="71"/>
        <v>0</v>
      </c>
      <c r="AA1135">
        <f t="shared" si="72"/>
        <v>0</v>
      </c>
    </row>
    <row r="1136" spans="1:27" x14ac:dyDescent="0.3">
      <c r="A1136" s="1">
        <v>45904</v>
      </c>
      <c r="B1136">
        <v>29069912</v>
      </c>
      <c r="C1136">
        <v>807046708</v>
      </c>
      <c r="D1136">
        <v>29.15</v>
      </c>
      <c r="E1136">
        <v>29.15</v>
      </c>
      <c r="F1136">
        <v>27.45</v>
      </c>
      <c r="G1136">
        <v>27.65</v>
      </c>
      <c r="H1136">
        <v>-1.35</v>
      </c>
      <c r="I1136">
        <v>12789</v>
      </c>
      <c r="J1136" s="3">
        <v>30.52</v>
      </c>
      <c r="K1136" s="3">
        <v>32.03</v>
      </c>
      <c r="L1136" s="3">
        <v>31.47</v>
      </c>
      <c r="M1136">
        <v>1.7864292521826499</v>
      </c>
      <c r="N1136">
        <v>2.8813444107691102</v>
      </c>
      <c r="O1136">
        <v>-1.0949151585864501</v>
      </c>
      <c r="P1136">
        <v>12.2</v>
      </c>
      <c r="Q1136">
        <v>24.62</v>
      </c>
      <c r="R1136">
        <v>-12.64</v>
      </c>
      <c r="S1136">
        <v>12.02</v>
      </c>
      <c r="T1136">
        <v>24.78</v>
      </c>
      <c r="U1136">
        <v>-12.76</v>
      </c>
      <c r="V1136">
        <v>31506643</v>
      </c>
      <c r="W1136">
        <v>27889838</v>
      </c>
      <c r="X1136">
        <f t="shared" si="69"/>
        <v>0</v>
      </c>
      <c r="Y1136">
        <f t="shared" si="70"/>
        <v>0</v>
      </c>
      <c r="Z1136">
        <f t="shared" si="71"/>
        <v>0</v>
      </c>
      <c r="AA1136">
        <f t="shared" si="72"/>
        <v>0</v>
      </c>
    </row>
    <row r="1137" spans="1:27" x14ac:dyDescent="0.3">
      <c r="A1137" s="1">
        <v>45905</v>
      </c>
      <c r="B1137">
        <v>133740522</v>
      </c>
      <c r="C1137">
        <v>3708608703</v>
      </c>
      <c r="D1137">
        <v>28.35</v>
      </c>
      <c r="E1137">
        <v>29.4</v>
      </c>
      <c r="F1137">
        <v>26.3</v>
      </c>
      <c r="G1137">
        <v>27.65</v>
      </c>
      <c r="H1137">
        <v>0</v>
      </c>
      <c r="I1137">
        <v>50272</v>
      </c>
      <c r="J1137" s="3">
        <v>28.99</v>
      </c>
      <c r="K1137" s="3">
        <v>31.59</v>
      </c>
      <c r="L1137" s="3">
        <v>31.65</v>
      </c>
      <c r="M1137">
        <v>1.39005165091424</v>
      </c>
      <c r="N1137">
        <v>2.5830858587981398</v>
      </c>
      <c r="O1137">
        <v>-1.19303420788389</v>
      </c>
      <c r="P1137">
        <v>12.89</v>
      </c>
      <c r="Q1137">
        <v>20.71</v>
      </c>
      <c r="R1137">
        <v>-2.75</v>
      </c>
      <c r="S1137">
        <v>12.02</v>
      </c>
      <c r="T1137">
        <v>24.78</v>
      </c>
      <c r="U1137">
        <v>-12.76</v>
      </c>
      <c r="V1137">
        <v>54520949</v>
      </c>
      <c r="W1137">
        <v>38171840</v>
      </c>
      <c r="X1137">
        <f t="shared" si="69"/>
        <v>1</v>
      </c>
      <c r="Y1137">
        <f t="shared" si="70"/>
        <v>0</v>
      </c>
      <c r="Z1137">
        <f t="shared" si="71"/>
        <v>0</v>
      </c>
      <c r="AA1137">
        <f t="shared" si="72"/>
        <v>0</v>
      </c>
    </row>
    <row r="1138" spans="1:27" x14ac:dyDescent="0.3">
      <c r="A1138" s="1">
        <v>45908</v>
      </c>
      <c r="B1138">
        <v>61546320</v>
      </c>
      <c r="C1138">
        <v>1675718425</v>
      </c>
      <c r="D1138">
        <v>28.35</v>
      </c>
      <c r="E1138">
        <v>28.4</v>
      </c>
      <c r="F1138">
        <v>26.8</v>
      </c>
      <c r="G1138">
        <v>27.3</v>
      </c>
      <c r="H1138">
        <v>-0.35</v>
      </c>
      <c r="I1138">
        <v>21306</v>
      </c>
      <c r="J1138" s="3">
        <v>28.07</v>
      </c>
      <c r="K1138" s="3">
        <v>30.98</v>
      </c>
      <c r="L1138" s="3">
        <v>31.78</v>
      </c>
      <c r="M1138">
        <v>1.0357381268331201</v>
      </c>
      <c r="N1138">
        <v>2.2736163124051298</v>
      </c>
      <c r="O1138">
        <v>-1.23787818557201</v>
      </c>
      <c r="P1138">
        <v>12.12</v>
      </c>
      <c r="Q1138">
        <v>17.850000000000001</v>
      </c>
      <c r="R1138">
        <v>0.66</v>
      </c>
      <c r="S1138">
        <v>10.17</v>
      </c>
      <c r="T1138">
        <v>23.24</v>
      </c>
      <c r="U1138">
        <v>-13.07</v>
      </c>
      <c r="V1138">
        <v>62121403</v>
      </c>
      <c r="W1138">
        <v>41617525</v>
      </c>
      <c r="X1138">
        <f t="shared" si="69"/>
        <v>0</v>
      </c>
      <c r="Y1138">
        <f t="shared" si="70"/>
        <v>0</v>
      </c>
      <c r="Z1138">
        <f t="shared" si="71"/>
        <v>0</v>
      </c>
      <c r="AA1138">
        <f t="shared" si="72"/>
        <v>0</v>
      </c>
    </row>
    <row r="1139" spans="1:27" x14ac:dyDescent="0.3">
      <c r="A1139" s="1">
        <v>45909</v>
      </c>
      <c r="B1139">
        <v>263159451</v>
      </c>
      <c r="C1139">
        <v>7750613359</v>
      </c>
      <c r="D1139">
        <v>28.25</v>
      </c>
      <c r="E1139">
        <v>30</v>
      </c>
      <c r="F1139">
        <v>28.05</v>
      </c>
      <c r="G1139">
        <v>29.9</v>
      </c>
      <c r="H1139">
        <v>2.6</v>
      </c>
      <c r="I1139">
        <v>74233</v>
      </c>
      <c r="J1139" s="3">
        <v>28.3</v>
      </c>
      <c r="K1139" s="3">
        <v>30.63</v>
      </c>
      <c r="L1139" s="3">
        <v>31.92</v>
      </c>
      <c r="M1139">
        <v>0.95374618486833596</v>
      </c>
      <c r="N1139">
        <v>2.0096422868977699</v>
      </c>
      <c r="O1139">
        <v>-1.05589610202944</v>
      </c>
      <c r="P1139">
        <v>21.34</v>
      </c>
      <c r="Q1139">
        <v>19.010000000000002</v>
      </c>
      <c r="R1139">
        <v>26</v>
      </c>
      <c r="S1139">
        <v>66.83</v>
      </c>
      <c r="T1139">
        <v>50.83</v>
      </c>
      <c r="U1139">
        <v>16</v>
      </c>
      <c r="V1139">
        <v>103936189</v>
      </c>
      <c r="W1139">
        <v>66231704</v>
      </c>
      <c r="X1139">
        <f t="shared" si="69"/>
        <v>1</v>
      </c>
      <c r="Y1139">
        <f t="shared" si="70"/>
        <v>0</v>
      </c>
      <c r="Z1139">
        <f t="shared" si="71"/>
        <v>1</v>
      </c>
      <c r="AA1139">
        <f t="shared" si="72"/>
        <v>1</v>
      </c>
    </row>
    <row r="1140" spans="1:27" x14ac:dyDescent="0.3">
      <c r="A1140" s="1">
        <v>45910</v>
      </c>
      <c r="B1140">
        <v>159202978</v>
      </c>
      <c r="C1140">
        <v>4611672682</v>
      </c>
      <c r="D1140">
        <v>29.9</v>
      </c>
      <c r="E1140">
        <v>30</v>
      </c>
      <c r="F1140">
        <v>27.85</v>
      </c>
      <c r="G1140">
        <v>28</v>
      </c>
      <c r="H1140">
        <v>-1.9</v>
      </c>
      <c r="I1140">
        <v>61091</v>
      </c>
      <c r="J1140" s="3">
        <v>28.1</v>
      </c>
      <c r="K1140" s="3">
        <v>30</v>
      </c>
      <c r="L1140" s="3">
        <v>31.83</v>
      </c>
      <c r="M1140">
        <v>0.72707162994016195</v>
      </c>
      <c r="N1140">
        <v>1.7531281555062499</v>
      </c>
      <c r="O1140">
        <v>-1.0260565255660901</v>
      </c>
      <c r="P1140">
        <v>20.49</v>
      </c>
      <c r="Q1140">
        <v>19.510000000000002</v>
      </c>
      <c r="R1140">
        <v>22.45</v>
      </c>
      <c r="S1140">
        <v>39.51</v>
      </c>
      <c r="T1140">
        <v>38.479999999999997</v>
      </c>
      <c r="U1140">
        <v>1.03</v>
      </c>
      <c r="V1140">
        <v>129343837</v>
      </c>
      <c r="W1140">
        <v>78905025</v>
      </c>
      <c r="X1140">
        <f t="shared" si="69"/>
        <v>0</v>
      </c>
      <c r="Y1140">
        <f t="shared" si="70"/>
        <v>0</v>
      </c>
      <c r="Z1140">
        <f t="shared" si="71"/>
        <v>1</v>
      </c>
      <c r="AA1140">
        <f t="shared" si="72"/>
        <v>1</v>
      </c>
    </row>
    <row r="1141" spans="1:27" x14ac:dyDescent="0.3">
      <c r="A1141" s="1">
        <v>45911</v>
      </c>
      <c r="B1141">
        <v>103520945</v>
      </c>
      <c r="C1141">
        <v>2829897453</v>
      </c>
      <c r="D1141">
        <v>28.15</v>
      </c>
      <c r="E1141">
        <v>28.45</v>
      </c>
      <c r="F1141">
        <v>26.6</v>
      </c>
      <c r="G1141">
        <v>26.85</v>
      </c>
      <c r="H1141">
        <v>-1.1499999999999999</v>
      </c>
      <c r="I1141">
        <v>39984</v>
      </c>
      <c r="J1141" s="3">
        <v>27.94</v>
      </c>
      <c r="K1141" s="3">
        <v>29.23</v>
      </c>
      <c r="L1141" s="3">
        <v>31.62</v>
      </c>
      <c r="M1141">
        <v>0.44945399710538297</v>
      </c>
      <c r="N1141">
        <v>1.49239332382608</v>
      </c>
      <c r="O1141">
        <v>-1.0429393267206899</v>
      </c>
      <c r="P1141">
        <v>15.82</v>
      </c>
      <c r="Q1141">
        <v>18.28</v>
      </c>
      <c r="R1141">
        <v>10.9</v>
      </c>
      <c r="S1141">
        <v>28.82</v>
      </c>
      <c r="T1141">
        <v>32.619999999999997</v>
      </c>
      <c r="U1141">
        <v>-3.8</v>
      </c>
      <c r="V1141">
        <v>144234043</v>
      </c>
      <c r="W1141">
        <v>87870343</v>
      </c>
      <c r="X1141">
        <f t="shared" si="69"/>
        <v>0</v>
      </c>
      <c r="Y1141">
        <f t="shared" si="70"/>
        <v>0</v>
      </c>
      <c r="Z1141">
        <f t="shared" si="71"/>
        <v>0</v>
      </c>
      <c r="AA1141">
        <f t="shared" si="72"/>
        <v>0</v>
      </c>
    </row>
    <row r="1142" spans="1:27" x14ac:dyDescent="0.3">
      <c r="A1142" s="1">
        <v>45912</v>
      </c>
      <c r="B1142">
        <v>55696368</v>
      </c>
      <c r="C1142">
        <v>1467864843</v>
      </c>
      <c r="D1142">
        <v>27.3</v>
      </c>
      <c r="E1142">
        <v>27.3</v>
      </c>
      <c r="F1142">
        <v>25.85</v>
      </c>
      <c r="G1142">
        <v>25.95</v>
      </c>
      <c r="H1142">
        <v>-0.9</v>
      </c>
      <c r="I1142">
        <v>26893</v>
      </c>
      <c r="J1142" s="3">
        <v>27.6</v>
      </c>
      <c r="K1142" s="3">
        <v>28.3</v>
      </c>
      <c r="L1142" s="3">
        <v>31.22</v>
      </c>
      <c r="M1142">
        <v>0.15503045004558999</v>
      </c>
      <c r="N1142">
        <v>1.2249207490699801</v>
      </c>
      <c r="O1142">
        <v>-1.0698902990243899</v>
      </c>
      <c r="P1142">
        <v>11.03</v>
      </c>
      <c r="Q1142">
        <v>15.86</v>
      </c>
      <c r="R1142">
        <v>1.37</v>
      </c>
      <c r="S1142">
        <v>21.87</v>
      </c>
      <c r="T1142">
        <v>28.47</v>
      </c>
      <c r="U1142">
        <v>-6.6</v>
      </c>
      <c r="V1142">
        <v>128625212</v>
      </c>
      <c r="W1142">
        <v>91573081</v>
      </c>
      <c r="X1142">
        <f t="shared" si="69"/>
        <v>0</v>
      </c>
      <c r="Y1142">
        <f t="shared" si="70"/>
        <v>0</v>
      </c>
      <c r="Z1142">
        <f t="shared" si="71"/>
        <v>0</v>
      </c>
      <c r="AA1142">
        <f t="shared" si="72"/>
        <v>0</v>
      </c>
    </row>
    <row r="1143" spans="1:27" x14ac:dyDescent="0.3">
      <c r="A1143" s="1">
        <v>45915</v>
      </c>
      <c r="B1143">
        <v>42780118</v>
      </c>
      <c r="C1143">
        <v>1097345262</v>
      </c>
      <c r="D1143">
        <v>26.05</v>
      </c>
      <c r="E1143">
        <v>26.3</v>
      </c>
      <c r="F1143">
        <v>25.25</v>
      </c>
      <c r="G1143">
        <v>25.65</v>
      </c>
      <c r="H1143">
        <v>-0.3</v>
      </c>
      <c r="I1143">
        <v>16984</v>
      </c>
      <c r="J1143" s="3">
        <v>27.27</v>
      </c>
      <c r="K1143" s="3">
        <v>27.67</v>
      </c>
      <c r="L1143" s="3">
        <v>30.63</v>
      </c>
      <c r="M1143">
        <v>-0.10134162186787</v>
      </c>
      <c r="N1143">
        <v>0.95966827488241102</v>
      </c>
      <c r="O1143">
        <v>-1.0610098967502799</v>
      </c>
      <c r="P1143">
        <v>10.16</v>
      </c>
      <c r="Q1143">
        <v>13.96</v>
      </c>
      <c r="R1143">
        <v>2.56</v>
      </c>
      <c r="S1143">
        <v>19.52</v>
      </c>
      <c r="T1143">
        <v>27.06</v>
      </c>
      <c r="U1143">
        <v>-7.54</v>
      </c>
      <c r="V1143">
        <v>124871972</v>
      </c>
      <c r="W1143">
        <v>93496688</v>
      </c>
      <c r="X1143">
        <f t="shared" si="69"/>
        <v>0</v>
      </c>
      <c r="Y1143">
        <f t="shared" si="70"/>
        <v>0</v>
      </c>
      <c r="Z1143">
        <f t="shared" si="71"/>
        <v>0</v>
      </c>
      <c r="AA1143">
        <f t="shared" si="72"/>
        <v>0</v>
      </c>
    </row>
    <row r="1144" spans="1:27" x14ac:dyDescent="0.3">
      <c r="A1144" s="1">
        <v>45916</v>
      </c>
      <c r="B1144">
        <v>31508676</v>
      </c>
      <c r="C1144">
        <v>812316797</v>
      </c>
      <c r="D1144">
        <v>26.05</v>
      </c>
      <c r="E1144">
        <v>26.1</v>
      </c>
      <c r="F1144">
        <v>25.55</v>
      </c>
      <c r="G1144">
        <v>25.65</v>
      </c>
      <c r="H1144">
        <v>0</v>
      </c>
      <c r="I1144">
        <v>13405</v>
      </c>
      <c r="J1144" s="3">
        <v>26.42</v>
      </c>
      <c r="K1144" s="3">
        <v>27.36</v>
      </c>
      <c r="L1144" s="3">
        <v>30.12</v>
      </c>
      <c r="M1144">
        <v>-0.30104804149388098</v>
      </c>
      <c r="N1144">
        <v>0.70752501160715298</v>
      </c>
      <c r="O1144">
        <v>-1.00857305310103</v>
      </c>
      <c r="P1144">
        <v>9.58</v>
      </c>
      <c r="Q1144">
        <v>12.5</v>
      </c>
      <c r="R1144">
        <v>3.74</v>
      </c>
      <c r="S1144">
        <v>19.52</v>
      </c>
      <c r="T1144">
        <v>27.06</v>
      </c>
      <c r="U1144">
        <v>-7.54</v>
      </c>
      <c r="V1144">
        <v>78541817</v>
      </c>
      <c r="W1144">
        <v>91239003</v>
      </c>
      <c r="X1144">
        <f t="shared" si="69"/>
        <v>0</v>
      </c>
      <c r="Y1144">
        <f t="shared" si="70"/>
        <v>0</v>
      </c>
      <c r="Z1144">
        <f t="shared" si="71"/>
        <v>0</v>
      </c>
      <c r="AA1144">
        <f t="shared" si="72"/>
        <v>0</v>
      </c>
    </row>
    <row r="1145" spans="1:27" x14ac:dyDescent="0.3">
      <c r="A1145" s="1">
        <v>45917</v>
      </c>
      <c r="B1145">
        <v>23590415</v>
      </c>
      <c r="C1145">
        <v>608031176</v>
      </c>
      <c r="D1145">
        <v>25.7</v>
      </c>
      <c r="E1145">
        <v>26</v>
      </c>
      <c r="F1145">
        <v>25.35</v>
      </c>
      <c r="G1145">
        <v>25.95</v>
      </c>
      <c r="H1145">
        <v>0.3</v>
      </c>
      <c r="I1145">
        <v>10466</v>
      </c>
      <c r="J1145" s="3">
        <v>26.01</v>
      </c>
      <c r="K1145" s="3">
        <v>27.06</v>
      </c>
      <c r="L1145" s="3">
        <v>29.8</v>
      </c>
      <c r="M1145">
        <v>-0.43015081423228002</v>
      </c>
      <c r="N1145">
        <v>0.47998984643926601</v>
      </c>
      <c r="O1145">
        <v>-0.91014066067154697</v>
      </c>
      <c r="P1145">
        <v>11.3</v>
      </c>
      <c r="Q1145">
        <v>12.1</v>
      </c>
      <c r="R1145">
        <v>9.6999999999999993</v>
      </c>
      <c r="S1145">
        <v>35.200000000000003</v>
      </c>
      <c r="T1145">
        <v>32.06</v>
      </c>
      <c r="U1145">
        <v>3.14</v>
      </c>
      <c r="V1145">
        <v>51419304</v>
      </c>
      <c r="W1145">
        <v>90381570</v>
      </c>
      <c r="X1145">
        <f t="shared" si="69"/>
        <v>0</v>
      </c>
      <c r="Y1145">
        <f t="shared" si="70"/>
        <v>0</v>
      </c>
      <c r="Z1145">
        <f t="shared" si="71"/>
        <v>1</v>
      </c>
      <c r="AA1145">
        <f t="shared" si="72"/>
        <v>0</v>
      </c>
    </row>
    <row r="1146" spans="1:27" x14ac:dyDescent="0.3">
      <c r="A1146" s="1">
        <v>45918</v>
      </c>
      <c r="B1146">
        <v>30752400</v>
      </c>
      <c r="C1146">
        <v>790752952</v>
      </c>
      <c r="D1146">
        <v>26</v>
      </c>
      <c r="E1146">
        <v>26.1</v>
      </c>
      <c r="F1146">
        <v>25.3</v>
      </c>
      <c r="G1146">
        <v>25.85</v>
      </c>
      <c r="H1146">
        <v>-0.1</v>
      </c>
      <c r="I1146">
        <v>13267</v>
      </c>
      <c r="J1146" s="3">
        <v>25.81</v>
      </c>
      <c r="K1146" s="3">
        <v>26.88</v>
      </c>
      <c r="L1146" s="3">
        <v>29.45</v>
      </c>
      <c r="M1146">
        <v>-0.53437491464860498</v>
      </c>
      <c r="N1146">
        <v>0.277116894221692</v>
      </c>
      <c r="O1146">
        <v>-0.81149180887029704</v>
      </c>
      <c r="P1146">
        <v>11.74</v>
      </c>
      <c r="Q1146">
        <v>11.98</v>
      </c>
      <c r="R1146">
        <v>11.26</v>
      </c>
      <c r="S1146">
        <v>32.08</v>
      </c>
      <c r="T1146">
        <v>31.19</v>
      </c>
      <c r="U1146">
        <v>0.89</v>
      </c>
      <c r="V1146">
        <v>36865595</v>
      </c>
      <c r="W1146">
        <v>90549819</v>
      </c>
      <c r="X1146">
        <f t="shared" si="69"/>
        <v>0</v>
      </c>
      <c r="Y1146">
        <f t="shared" si="70"/>
        <v>0</v>
      </c>
      <c r="Z1146">
        <f t="shared" si="71"/>
        <v>1</v>
      </c>
      <c r="AA1146">
        <f t="shared" si="72"/>
        <v>0</v>
      </c>
    </row>
    <row r="1147" spans="1:27" x14ac:dyDescent="0.3">
      <c r="A1147" s="1">
        <v>45919</v>
      </c>
      <c r="B1147">
        <v>99946208</v>
      </c>
      <c r="C1147">
        <v>2693128554</v>
      </c>
      <c r="D1147">
        <v>25.8</v>
      </c>
      <c r="E1147">
        <v>27.7</v>
      </c>
      <c r="F1147">
        <v>25.35</v>
      </c>
      <c r="G1147">
        <v>26.55</v>
      </c>
      <c r="H1147">
        <v>0.7</v>
      </c>
      <c r="I1147">
        <v>37901</v>
      </c>
      <c r="J1147" s="3">
        <v>25.93</v>
      </c>
      <c r="K1147" s="3">
        <v>26.76</v>
      </c>
      <c r="L1147" s="3">
        <v>29.18</v>
      </c>
      <c r="M1147">
        <v>-0.55410177492180701</v>
      </c>
      <c r="N1147">
        <v>0.110873160392992</v>
      </c>
      <c r="O1147">
        <v>-0.66497493531479901</v>
      </c>
      <c r="P1147">
        <v>16.95</v>
      </c>
      <c r="Q1147">
        <v>13.64</v>
      </c>
      <c r="R1147">
        <v>23.57</v>
      </c>
      <c r="S1147">
        <v>64.849999999999994</v>
      </c>
      <c r="T1147">
        <v>44.17</v>
      </c>
      <c r="U1147">
        <v>20.68</v>
      </c>
      <c r="V1147">
        <v>45715563</v>
      </c>
      <c r="W1147">
        <v>87170388</v>
      </c>
      <c r="X1147">
        <f t="shared" si="69"/>
        <v>1</v>
      </c>
      <c r="Y1147">
        <f t="shared" si="70"/>
        <v>0</v>
      </c>
      <c r="Z1147">
        <f t="shared" si="71"/>
        <v>1</v>
      </c>
      <c r="AA1147">
        <f t="shared" si="72"/>
        <v>0</v>
      </c>
    </row>
    <row r="1148" spans="1:27" x14ac:dyDescent="0.3">
      <c r="A1148" s="1">
        <v>45922</v>
      </c>
      <c r="B1148">
        <v>36258503</v>
      </c>
      <c r="C1148">
        <v>959702370</v>
      </c>
      <c r="D1148">
        <v>26.55</v>
      </c>
      <c r="E1148">
        <v>26.9</v>
      </c>
      <c r="F1148">
        <v>25.9</v>
      </c>
      <c r="G1148">
        <v>26.85</v>
      </c>
      <c r="H1148">
        <v>0.3</v>
      </c>
      <c r="I1148">
        <v>15277</v>
      </c>
      <c r="J1148" s="3">
        <v>26.17</v>
      </c>
      <c r="K1148" s="3">
        <v>26.72</v>
      </c>
      <c r="L1148" s="3">
        <v>28.85</v>
      </c>
      <c r="M1148">
        <v>-0.53931111815668897</v>
      </c>
      <c r="N1148">
        <v>-1.9163695316944201E-2</v>
      </c>
      <c r="O1148">
        <v>-0.52014742283974502</v>
      </c>
      <c r="P1148">
        <v>22.53</v>
      </c>
      <c r="Q1148">
        <v>16.600000000000001</v>
      </c>
      <c r="R1148">
        <v>34.39</v>
      </c>
      <c r="S1148">
        <v>73.17</v>
      </c>
      <c r="T1148">
        <v>49.19</v>
      </c>
      <c r="U1148">
        <v>23.98</v>
      </c>
      <c r="V1148">
        <v>44411240</v>
      </c>
      <c r="W1148">
        <v>84641606</v>
      </c>
      <c r="X1148">
        <f t="shared" si="69"/>
        <v>0</v>
      </c>
      <c r="Y1148">
        <f t="shared" si="70"/>
        <v>0</v>
      </c>
      <c r="Z1148">
        <f t="shared" si="71"/>
        <v>1</v>
      </c>
      <c r="AA1148">
        <f t="shared" si="72"/>
        <v>1</v>
      </c>
    </row>
    <row r="1149" spans="1:27" x14ac:dyDescent="0.3">
      <c r="A1149" s="1">
        <v>45923</v>
      </c>
      <c r="B1149">
        <v>47917497</v>
      </c>
      <c r="C1149">
        <v>1266427287</v>
      </c>
      <c r="D1149">
        <v>27.2</v>
      </c>
      <c r="E1149">
        <v>27.3</v>
      </c>
      <c r="F1149">
        <v>25.85</v>
      </c>
      <c r="G1149">
        <v>25.95</v>
      </c>
      <c r="H1149">
        <v>-0.9</v>
      </c>
      <c r="I1149">
        <v>20141</v>
      </c>
      <c r="J1149" s="3">
        <v>26.23</v>
      </c>
      <c r="K1149" s="3">
        <v>26.32</v>
      </c>
      <c r="L1149" s="3">
        <v>28.48</v>
      </c>
      <c r="M1149">
        <v>-0.59337187290588</v>
      </c>
      <c r="N1149">
        <v>-0.13400533083473101</v>
      </c>
      <c r="O1149">
        <v>-0.45936654207114802</v>
      </c>
      <c r="P1149">
        <v>22.31</v>
      </c>
      <c r="Q1149">
        <v>18.510000000000002</v>
      </c>
      <c r="R1149">
        <v>29.91</v>
      </c>
      <c r="S1149">
        <v>35.43</v>
      </c>
      <c r="T1149">
        <v>36.99</v>
      </c>
      <c r="U1149">
        <v>-1.56</v>
      </c>
      <c r="V1149">
        <v>47693005</v>
      </c>
      <c r="W1149">
        <v>63117411</v>
      </c>
      <c r="X1149">
        <f t="shared" si="69"/>
        <v>0</v>
      </c>
      <c r="Y1149">
        <f t="shared" si="70"/>
        <v>0</v>
      </c>
      <c r="Z1149">
        <f t="shared" si="71"/>
        <v>0</v>
      </c>
      <c r="AA1149">
        <f t="shared" si="72"/>
        <v>1</v>
      </c>
    </row>
    <row r="1150" spans="1:27" x14ac:dyDescent="0.3">
      <c r="A1150" s="1">
        <v>45924</v>
      </c>
      <c r="B1150">
        <v>38047337</v>
      </c>
      <c r="C1150">
        <v>999455280</v>
      </c>
      <c r="D1150">
        <v>26.1</v>
      </c>
      <c r="E1150">
        <v>26.7</v>
      </c>
      <c r="F1150">
        <v>25.55</v>
      </c>
      <c r="G1150">
        <v>26.6</v>
      </c>
      <c r="H1150">
        <v>0.65</v>
      </c>
      <c r="I1150">
        <v>15261</v>
      </c>
      <c r="J1150" s="3">
        <v>26.36</v>
      </c>
      <c r="K1150" s="3">
        <v>26.18</v>
      </c>
      <c r="L1150" s="3">
        <v>28.09</v>
      </c>
      <c r="M1150">
        <v>-0.57711324061073899</v>
      </c>
      <c r="N1150">
        <v>-0.22262691278993299</v>
      </c>
      <c r="O1150">
        <v>-0.35448632782080602</v>
      </c>
      <c r="P1150">
        <v>33.24</v>
      </c>
      <c r="Q1150">
        <v>23.42</v>
      </c>
      <c r="R1150">
        <v>52.88</v>
      </c>
      <c r="S1150">
        <v>58.58</v>
      </c>
      <c r="T1150">
        <v>48.31</v>
      </c>
      <c r="U1150">
        <v>10.27</v>
      </c>
      <c r="V1150">
        <v>50584389</v>
      </c>
      <c r="W1150">
        <v>51001847</v>
      </c>
      <c r="X1150">
        <f t="shared" si="69"/>
        <v>0</v>
      </c>
      <c r="Y1150">
        <f t="shared" si="70"/>
        <v>0</v>
      </c>
      <c r="Z1150">
        <f t="shared" si="71"/>
        <v>1</v>
      </c>
      <c r="AA1150">
        <f t="shared" si="72"/>
        <v>1</v>
      </c>
    </row>
    <row r="1151" spans="1:27" x14ac:dyDescent="0.3">
      <c r="A1151" s="1">
        <v>45925</v>
      </c>
      <c r="B1151">
        <v>189245112</v>
      </c>
      <c r="C1151">
        <v>5402519500</v>
      </c>
      <c r="D1151">
        <v>26.6</v>
      </c>
      <c r="E1151">
        <v>29.25</v>
      </c>
      <c r="F1151">
        <v>26.55</v>
      </c>
      <c r="G1151">
        <v>28.7</v>
      </c>
      <c r="H1151">
        <v>2.1</v>
      </c>
      <c r="I1151">
        <v>62730</v>
      </c>
      <c r="J1151" s="3">
        <v>26.93</v>
      </c>
      <c r="K1151" s="3">
        <v>26.37</v>
      </c>
      <c r="L1151" s="3">
        <v>27.8</v>
      </c>
      <c r="M1151">
        <v>-0.390276839346896</v>
      </c>
      <c r="N1151">
        <v>-0.25615689810132503</v>
      </c>
      <c r="O1151">
        <v>-0.13411994124557</v>
      </c>
      <c r="P1151">
        <v>50.91</v>
      </c>
      <c r="Q1151">
        <v>32.58</v>
      </c>
      <c r="R1151">
        <v>87.57</v>
      </c>
      <c r="S1151">
        <v>84.87</v>
      </c>
      <c r="T1151">
        <v>69.75</v>
      </c>
      <c r="U1151">
        <v>15.12</v>
      </c>
      <c r="V1151">
        <v>82282931</v>
      </c>
      <c r="W1151">
        <v>59574263</v>
      </c>
      <c r="X1151">
        <f t="shared" si="69"/>
        <v>1</v>
      </c>
      <c r="Y1151">
        <f t="shared" si="70"/>
        <v>0</v>
      </c>
      <c r="Z1151">
        <f t="shared" si="71"/>
        <v>0</v>
      </c>
      <c r="AA1151">
        <f t="shared" si="72"/>
        <v>1</v>
      </c>
    </row>
    <row r="1152" spans="1:27" x14ac:dyDescent="0.3">
      <c r="A1152" s="1">
        <v>45926</v>
      </c>
      <c r="B1152">
        <v>138317415</v>
      </c>
      <c r="C1152">
        <v>3734756148</v>
      </c>
      <c r="D1152">
        <v>28.8</v>
      </c>
      <c r="E1152">
        <v>28.85</v>
      </c>
      <c r="F1152">
        <v>25.9</v>
      </c>
      <c r="G1152">
        <v>26.15</v>
      </c>
      <c r="H1152">
        <v>-2.5499999999999998</v>
      </c>
      <c r="I1152">
        <v>52075</v>
      </c>
      <c r="J1152" s="3">
        <v>26.85</v>
      </c>
      <c r="K1152" s="3">
        <v>26.39</v>
      </c>
      <c r="L1152" s="3">
        <v>27.34</v>
      </c>
      <c r="M1152">
        <v>-0.44286624759492399</v>
      </c>
      <c r="N1152">
        <v>-0.29349876800004499</v>
      </c>
      <c r="O1152">
        <v>-0.149367479594879</v>
      </c>
      <c r="P1152">
        <v>41.11</v>
      </c>
      <c r="Q1152">
        <v>35.43</v>
      </c>
      <c r="R1152">
        <v>52.47</v>
      </c>
      <c r="S1152">
        <v>39.36</v>
      </c>
      <c r="T1152">
        <v>43.17</v>
      </c>
      <c r="U1152">
        <v>-3.81</v>
      </c>
      <c r="V1152">
        <v>89957173</v>
      </c>
      <c r="W1152">
        <v>67836368</v>
      </c>
      <c r="X1152">
        <f t="shared" si="69"/>
        <v>1</v>
      </c>
      <c r="Y1152">
        <f t="shared" si="70"/>
        <v>0</v>
      </c>
      <c r="Z1152">
        <f t="shared" si="71"/>
        <v>0</v>
      </c>
      <c r="AA1152">
        <f t="shared" si="72"/>
        <v>1</v>
      </c>
    </row>
    <row r="1153" spans="1:27" x14ac:dyDescent="0.3">
      <c r="A1153" s="1">
        <v>45930</v>
      </c>
      <c r="B1153">
        <v>56170472</v>
      </c>
      <c r="C1153">
        <v>1529871203</v>
      </c>
      <c r="D1153">
        <v>26.5</v>
      </c>
      <c r="E1153">
        <v>27.7</v>
      </c>
      <c r="F1153">
        <v>26.45</v>
      </c>
      <c r="G1153">
        <v>27.4</v>
      </c>
      <c r="H1153">
        <v>1.25</v>
      </c>
      <c r="I1153">
        <v>22790</v>
      </c>
      <c r="J1153" s="3">
        <v>26.96</v>
      </c>
      <c r="K1153" s="3">
        <v>26.57</v>
      </c>
      <c r="L1153" s="3">
        <v>27.12</v>
      </c>
      <c r="M1153">
        <v>-0.379306766904974</v>
      </c>
      <c r="N1153">
        <v>-0.31066036778103101</v>
      </c>
      <c r="O1153">
        <v>-6.8646399123943394E-2</v>
      </c>
      <c r="P1153">
        <v>45.13</v>
      </c>
      <c r="Q1153">
        <v>38.659999999999997</v>
      </c>
      <c r="R1153">
        <v>58.07</v>
      </c>
      <c r="S1153">
        <v>56.51</v>
      </c>
      <c r="T1153">
        <v>53.73</v>
      </c>
      <c r="U1153">
        <v>2.78</v>
      </c>
      <c r="V1153">
        <v>93939567</v>
      </c>
      <c r="W1153">
        <v>69175404</v>
      </c>
      <c r="X1153">
        <f t="shared" si="69"/>
        <v>0</v>
      </c>
      <c r="Y1153">
        <f t="shared" si="70"/>
        <v>0</v>
      </c>
      <c r="Z1153">
        <f t="shared" si="71"/>
        <v>1</v>
      </c>
      <c r="AA1153">
        <f t="shared" si="72"/>
        <v>1</v>
      </c>
    </row>
    <row r="1154" spans="1:27" x14ac:dyDescent="0.3">
      <c r="A1154" s="1">
        <v>45931</v>
      </c>
      <c r="B1154">
        <v>132446347</v>
      </c>
      <c r="C1154">
        <v>3753348261</v>
      </c>
      <c r="D1154">
        <v>27.65</v>
      </c>
      <c r="E1154">
        <v>29.2</v>
      </c>
      <c r="F1154">
        <v>27.2</v>
      </c>
      <c r="G1154">
        <v>27.95</v>
      </c>
      <c r="H1154">
        <v>0.55000000000000004</v>
      </c>
      <c r="I1154">
        <v>49828</v>
      </c>
      <c r="J1154" s="3">
        <v>27.36</v>
      </c>
      <c r="K1154" s="3">
        <v>26.8</v>
      </c>
      <c r="L1154" s="3">
        <v>27.08</v>
      </c>
      <c r="M1154">
        <v>-0.28131222486122098</v>
      </c>
      <c r="N1154">
        <v>-0.304790739197069</v>
      </c>
      <c r="O1154">
        <v>2.3478514335848299E-2</v>
      </c>
      <c r="P1154">
        <v>52.45</v>
      </c>
      <c r="Q1154">
        <v>43.26</v>
      </c>
      <c r="R1154">
        <v>70.83</v>
      </c>
      <c r="S1154">
        <v>63.35</v>
      </c>
      <c r="T1154">
        <v>57.94</v>
      </c>
      <c r="U1154">
        <v>5.41</v>
      </c>
      <c r="V1154">
        <v>110845337</v>
      </c>
      <c r="W1154">
        <v>79269171</v>
      </c>
      <c r="X1154">
        <f t="shared" si="69"/>
        <v>0</v>
      </c>
      <c r="Y1154">
        <f t="shared" si="70"/>
        <v>0</v>
      </c>
      <c r="Z1154">
        <f t="shared" si="71"/>
        <v>1</v>
      </c>
      <c r="AA1154">
        <f t="shared" si="72"/>
        <v>1</v>
      </c>
    </row>
    <row r="1155" spans="1:27" x14ac:dyDescent="0.3">
      <c r="A1155" s="1">
        <v>45932</v>
      </c>
      <c r="B1155">
        <v>79981971</v>
      </c>
      <c r="C1155">
        <v>2213147493</v>
      </c>
      <c r="D1155">
        <v>28.5</v>
      </c>
      <c r="E1155">
        <v>28.8</v>
      </c>
      <c r="F1155">
        <v>26.85</v>
      </c>
      <c r="G1155">
        <v>27.1</v>
      </c>
      <c r="H1155">
        <v>-0.85</v>
      </c>
      <c r="I1155">
        <v>31648</v>
      </c>
      <c r="J1155" s="3">
        <v>27.46</v>
      </c>
      <c r="K1155" s="3">
        <v>26.91</v>
      </c>
      <c r="L1155" s="3">
        <v>26.98</v>
      </c>
      <c r="M1155">
        <v>-0.269136304743053</v>
      </c>
      <c r="N1155">
        <v>-0.29765985230626602</v>
      </c>
      <c r="O1155">
        <v>2.8523547563212601E-2</v>
      </c>
      <c r="P1155">
        <v>49.92</v>
      </c>
      <c r="Q1155">
        <v>45.48</v>
      </c>
      <c r="R1155">
        <v>58.8</v>
      </c>
      <c r="S1155">
        <v>46.42</v>
      </c>
      <c r="T1155">
        <v>49.45</v>
      </c>
      <c r="U1155">
        <v>-3.03</v>
      </c>
      <c r="V1155">
        <v>119232263</v>
      </c>
      <c r="W1155">
        <v>84908326</v>
      </c>
      <c r="X1155">
        <f t="shared" ref="X1155:X1198" si="73">IF(B1155&gt;V1155*1.5,1,0)</f>
        <v>0</v>
      </c>
      <c r="Y1155">
        <f t="shared" ref="Y1155:Y1198" si="74">IF(AND(J1155&gt;K1155,K1155&gt;L1155),1,0)</f>
        <v>0</v>
      </c>
      <c r="Z1155">
        <f t="shared" ref="Z1155:Z1198" si="75">IF(AND(S1155&lt;80,S1155&gt;20,U1155&gt;0),1,0)</f>
        <v>0</v>
      </c>
      <c r="AA1155">
        <f t="shared" si="72"/>
        <v>1</v>
      </c>
    </row>
    <row r="1156" spans="1:27" x14ac:dyDescent="0.3">
      <c r="A1156" s="1">
        <v>45933</v>
      </c>
      <c r="B1156">
        <v>47148923</v>
      </c>
      <c r="C1156">
        <v>1291141105</v>
      </c>
      <c r="D1156">
        <v>27.2</v>
      </c>
      <c r="E1156">
        <v>27.95</v>
      </c>
      <c r="F1156">
        <v>26.85</v>
      </c>
      <c r="G1156">
        <v>27.8</v>
      </c>
      <c r="H1156">
        <v>0.7</v>
      </c>
      <c r="I1156">
        <v>17841</v>
      </c>
      <c r="J1156" s="3">
        <v>27.28</v>
      </c>
      <c r="K1156" s="3">
        <v>27.1</v>
      </c>
      <c r="L1156" s="3">
        <v>26.99</v>
      </c>
      <c r="M1156">
        <v>-0.20068922995254801</v>
      </c>
      <c r="N1156">
        <v>-0.278265727835522</v>
      </c>
      <c r="O1156">
        <v>7.7576497882974299E-2</v>
      </c>
      <c r="P1156">
        <v>53.55</v>
      </c>
      <c r="Q1156">
        <v>48.17</v>
      </c>
      <c r="R1156">
        <v>64.31</v>
      </c>
      <c r="S1156">
        <v>59.72</v>
      </c>
      <c r="T1156">
        <v>55.95</v>
      </c>
      <c r="U1156">
        <v>3.77</v>
      </c>
      <c r="V1156">
        <v>90813026</v>
      </c>
      <c r="W1156">
        <v>86547978</v>
      </c>
      <c r="X1156">
        <f t="shared" si="73"/>
        <v>0</v>
      </c>
      <c r="Y1156">
        <f t="shared" si="74"/>
        <v>1</v>
      </c>
      <c r="Z1156">
        <f t="shared" si="75"/>
        <v>1</v>
      </c>
      <c r="AA1156">
        <f t="shared" ref="AA1156:AA1198" si="76">IF(AND(P1156&lt;80,P1156&gt;20,(P1156-Q1156)&gt;0),1,0)</f>
        <v>1</v>
      </c>
    </row>
    <row r="1157" spans="1:27" x14ac:dyDescent="0.3">
      <c r="A1157" s="1">
        <v>45937</v>
      </c>
      <c r="B1157">
        <v>142240677</v>
      </c>
      <c r="C1157">
        <v>4238836130</v>
      </c>
      <c r="D1157">
        <v>27.8</v>
      </c>
      <c r="E1157">
        <v>30.55</v>
      </c>
      <c r="F1157">
        <v>27.5</v>
      </c>
      <c r="G1157">
        <v>30.55</v>
      </c>
      <c r="H1157">
        <v>2.75</v>
      </c>
      <c r="I1157">
        <v>45194</v>
      </c>
      <c r="J1157" s="3">
        <v>28.16</v>
      </c>
      <c r="K1157" s="3">
        <v>27.51</v>
      </c>
      <c r="L1157" s="3">
        <v>27.14</v>
      </c>
      <c r="M1157">
        <v>7.4597671720386602E-2</v>
      </c>
      <c r="N1157">
        <v>-0.20769304792434001</v>
      </c>
      <c r="O1157">
        <v>0.28229071964472702</v>
      </c>
      <c r="P1157">
        <v>69.040000000000006</v>
      </c>
      <c r="Q1157">
        <v>55.13</v>
      </c>
      <c r="R1157">
        <v>96.86</v>
      </c>
      <c r="S1157">
        <v>83.64</v>
      </c>
      <c r="T1157">
        <v>72.760000000000005</v>
      </c>
      <c r="U1157">
        <v>10.88</v>
      </c>
      <c r="V1157">
        <v>91597678</v>
      </c>
      <c r="W1157">
        <v>90777425</v>
      </c>
      <c r="X1157">
        <f t="shared" si="73"/>
        <v>1</v>
      </c>
      <c r="Y1157">
        <f t="shared" si="74"/>
        <v>1</v>
      </c>
      <c r="Z1157">
        <f t="shared" si="75"/>
        <v>0</v>
      </c>
      <c r="AA1157">
        <f t="shared" si="76"/>
        <v>1</v>
      </c>
    </row>
    <row r="1158" spans="1:27" x14ac:dyDescent="0.3">
      <c r="A1158" s="1">
        <v>45938</v>
      </c>
      <c r="B1158">
        <v>256083226</v>
      </c>
      <c r="C1158">
        <v>7987963691</v>
      </c>
      <c r="D1158">
        <v>30.95</v>
      </c>
      <c r="E1158">
        <v>31.9</v>
      </c>
      <c r="F1158">
        <v>30.1</v>
      </c>
      <c r="G1158">
        <v>31.65</v>
      </c>
      <c r="H1158">
        <v>1.1000000000000001</v>
      </c>
      <c r="I1158">
        <v>100946</v>
      </c>
      <c r="J1158" s="3">
        <v>29.01</v>
      </c>
      <c r="K1158" s="3">
        <v>27.98</v>
      </c>
      <c r="L1158" s="3">
        <v>27.35</v>
      </c>
      <c r="M1158">
        <v>0.37717746452145201</v>
      </c>
      <c r="N1158">
        <v>-9.0718945435182094E-2</v>
      </c>
      <c r="O1158">
        <v>0.46789640995663401</v>
      </c>
      <c r="P1158">
        <v>78.040000000000006</v>
      </c>
      <c r="Q1158">
        <v>62.77</v>
      </c>
      <c r="R1158">
        <v>108.58</v>
      </c>
      <c r="S1158">
        <v>87.94</v>
      </c>
      <c r="T1158">
        <v>77.040000000000006</v>
      </c>
      <c r="U1158">
        <v>10.9</v>
      </c>
      <c r="V1158">
        <v>131580229</v>
      </c>
      <c r="W1158">
        <v>112759898</v>
      </c>
      <c r="X1158">
        <f t="shared" si="73"/>
        <v>1</v>
      </c>
      <c r="Y1158">
        <f t="shared" si="74"/>
        <v>1</v>
      </c>
      <c r="Z1158">
        <f t="shared" si="75"/>
        <v>0</v>
      </c>
      <c r="AA1158">
        <f t="shared" si="76"/>
        <v>1</v>
      </c>
    </row>
    <row r="1159" spans="1:27" x14ac:dyDescent="0.3">
      <c r="A1159" s="1">
        <v>45939</v>
      </c>
      <c r="B1159">
        <v>156130249</v>
      </c>
      <c r="C1159">
        <v>4972301965</v>
      </c>
      <c r="D1159">
        <v>32.049999999999997</v>
      </c>
      <c r="E1159">
        <v>32.65</v>
      </c>
      <c r="F1159">
        <v>31.15</v>
      </c>
      <c r="G1159">
        <v>31.75</v>
      </c>
      <c r="H1159">
        <v>0.1</v>
      </c>
      <c r="I1159">
        <v>69628</v>
      </c>
      <c r="J1159" s="3">
        <v>29.77</v>
      </c>
      <c r="K1159" s="3">
        <v>28.56</v>
      </c>
      <c r="L1159" s="3">
        <v>27.44</v>
      </c>
      <c r="M1159">
        <v>0.61792029404341497</v>
      </c>
      <c r="N1159">
        <v>5.1008902460537298E-2</v>
      </c>
      <c r="O1159">
        <v>0.56691139158287696</v>
      </c>
      <c r="P1159">
        <v>80.92</v>
      </c>
      <c r="Q1159">
        <v>68.819999999999993</v>
      </c>
      <c r="R1159">
        <v>105.12</v>
      </c>
      <c r="S1159">
        <v>88.36</v>
      </c>
      <c r="T1159">
        <v>77.430000000000007</v>
      </c>
      <c r="U1159">
        <v>10.93</v>
      </c>
      <c r="V1159">
        <v>136317009</v>
      </c>
      <c r="W1159">
        <v>123581173</v>
      </c>
      <c r="X1159">
        <f t="shared" si="73"/>
        <v>0</v>
      </c>
      <c r="Y1159">
        <f t="shared" si="74"/>
        <v>1</v>
      </c>
      <c r="Z1159">
        <f t="shared" si="75"/>
        <v>0</v>
      </c>
      <c r="AA1159">
        <f t="shared" si="76"/>
        <v>0</v>
      </c>
    </row>
    <row r="1160" spans="1:27" x14ac:dyDescent="0.3">
      <c r="A1160" s="1">
        <v>45943</v>
      </c>
      <c r="B1160">
        <v>87319062</v>
      </c>
      <c r="C1160">
        <v>2636265422</v>
      </c>
      <c r="D1160">
        <v>29</v>
      </c>
      <c r="E1160">
        <v>31.35</v>
      </c>
      <c r="F1160">
        <v>29</v>
      </c>
      <c r="G1160">
        <v>30.55</v>
      </c>
      <c r="H1160">
        <v>-1.2</v>
      </c>
      <c r="I1160">
        <v>36231</v>
      </c>
      <c r="J1160" s="3">
        <v>30.46</v>
      </c>
      <c r="K1160" s="3">
        <v>28.96</v>
      </c>
      <c r="L1160" s="3">
        <v>27.57</v>
      </c>
      <c r="M1160">
        <v>0.70376814858006698</v>
      </c>
      <c r="N1160">
        <v>0.18156075168444299</v>
      </c>
      <c r="O1160">
        <v>0.52220739689562401</v>
      </c>
      <c r="P1160">
        <v>76.91</v>
      </c>
      <c r="Q1160">
        <v>71.510000000000005</v>
      </c>
      <c r="R1160">
        <v>87.71</v>
      </c>
      <c r="S1160">
        <v>54.46</v>
      </c>
      <c r="T1160">
        <v>61.86</v>
      </c>
      <c r="U1160">
        <v>-7.4</v>
      </c>
      <c r="V1160">
        <v>137784427</v>
      </c>
      <c r="W1160">
        <v>128508345</v>
      </c>
      <c r="X1160">
        <f t="shared" si="73"/>
        <v>0</v>
      </c>
      <c r="Y1160">
        <f t="shared" si="74"/>
        <v>1</v>
      </c>
      <c r="Z1160">
        <f t="shared" si="75"/>
        <v>0</v>
      </c>
      <c r="AA1160">
        <f t="shared" si="76"/>
        <v>1</v>
      </c>
    </row>
    <row r="1161" spans="1:27" x14ac:dyDescent="0.3">
      <c r="A1161" s="1">
        <v>45944</v>
      </c>
      <c r="B1161">
        <v>111548270</v>
      </c>
      <c r="C1161">
        <v>3263416663</v>
      </c>
      <c r="D1161">
        <v>31</v>
      </c>
      <c r="E1161">
        <v>31.3</v>
      </c>
      <c r="F1161">
        <v>28.15</v>
      </c>
      <c r="G1161">
        <v>28.55</v>
      </c>
      <c r="H1161">
        <v>-2</v>
      </c>
      <c r="I1161">
        <v>46060</v>
      </c>
      <c r="J1161" s="3">
        <v>30.61</v>
      </c>
      <c r="K1161" s="3">
        <v>28.94</v>
      </c>
      <c r="L1161" s="3">
        <v>27.66</v>
      </c>
      <c r="M1161">
        <v>0.60346355428736198</v>
      </c>
      <c r="N1161">
        <v>0.26594131220502698</v>
      </c>
      <c r="O1161">
        <v>0.337522242082335</v>
      </c>
      <c r="P1161">
        <v>62.56</v>
      </c>
      <c r="Q1161">
        <v>68.53</v>
      </c>
      <c r="R1161">
        <v>50.62</v>
      </c>
      <c r="S1161">
        <v>27.79</v>
      </c>
      <c r="T1161">
        <v>43.88</v>
      </c>
      <c r="U1161">
        <v>-16.09</v>
      </c>
      <c r="V1161">
        <v>150664297</v>
      </c>
      <c r="W1161">
        <v>120738661</v>
      </c>
      <c r="X1161">
        <f t="shared" si="73"/>
        <v>0</v>
      </c>
      <c r="Y1161">
        <f t="shared" si="74"/>
        <v>1</v>
      </c>
      <c r="Z1161">
        <f t="shared" si="75"/>
        <v>0</v>
      </c>
      <c r="AA1161">
        <f t="shared" si="76"/>
        <v>0</v>
      </c>
    </row>
    <row r="1162" spans="1:27" x14ac:dyDescent="0.3">
      <c r="A1162" s="1">
        <v>45945</v>
      </c>
      <c r="B1162">
        <v>40941236</v>
      </c>
      <c r="C1162">
        <v>1172566374</v>
      </c>
      <c r="D1162">
        <v>28.7</v>
      </c>
      <c r="E1162">
        <v>29.15</v>
      </c>
      <c r="F1162">
        <v>27.9</v>
      </c>
      <c r="G1162">
        <v>28.85</v>
      </c>
      <c r="H1162">
        <v>0.3</v>
      </c>
      <c r="I1162">
        <v>18729</v>
      </c>
      <c r="J1162" s="3">
        <v>30.27</v>
      </c>
      <c r="K1162" s="3">
        <v>29.22</v>
      </c>
      <c r="L1162" s="3">
        <v>27.8</v>
      </c>
      <c r="M1162">
        <v>0.541931880077548</v>
      </c>
      <c r="N1162">
        <v>0.32113942577953097</v>
      </c>
      <c r="O1162">
        <v>0.220792454298017</v>
      </c>
      <c r="P1162">
        <v>53.2</v>
      </c>
      <c r="Q1162">
        <v>63.42</v>
      </c>
      <c r="R1162">
        <v>32.76</v>
      </c>
      <c r="S1162">
        <v>34.96</v>
      </c>
      <c r="T1162">
        <v>46.72</v>
      </c>
      <c r="U1162">
        <v>-11.76</v>
      </c>
      <c r="V1162">
        <v>130404409</v>
      </c>
      <c r="W1162">
        <v>111001043</v>
      </c>
      <c r="X1162">
        <f t="shared" si="73"/>
        <v>0</v>
      </c>
      <c r="Y1162">
        <f t="shared" si="74"/>
        <v>1</v>
      </c>
      <c r="Z1162">
        <f t="shared" si="75"/>
        <v>0</v>
      </c>
      <c r="AA1162">
        <f t="shared" si="76"/>
        <v>0</v>
      </c>
    </row>
    <row r="1163" spans="1:27" x14ac:dyDescent="0.3">
      <c r="A1163" s="1">
        <v>45946</v>
      </c>
      <c r="B1163">
        <v>41744642</v>
      </c>
      <c r="C1163">
        <v>1224246129</v>
      </c>
      <c r="D1163">
        <v>28.9</v>
      </c>
      <c r="E1163">
        <v>29.9</v>
      </c>
      <c r="F1163">
        <v>28.85</v>
      </c>
      <c r="G1163">
        <v>29.25</v>
      </c>
      <c r="H1163">
        <v>0.4</v>
      </c>
      <c r="I1163">
        <v>19079</v>
      </c>
      <c r="J1163" s="3">
        <v>29.79</v>
      </c>
      <c r="K1163" s="3">
        <v>29.4</v>
      </c>
      <c r="L1163" s="3">
        <v>27.98</v>
      </c>
      <c r="M1163">
        <v>0.51945627344504397</v>
      </c>
      <c r="N1163">
        <v>0.36080279531263398</v>
      </c>
      <c r="O1163">
        <v>0.15865347813240999</v>
      </c>
      <c r="P1163">
        <v>49.26</v>
      </c>
      <c r="Q1163">
        <v>58.7</v>
      </c>
      <c r="R1163">
        <v>30.38</v>
      </c>
      <c r="S1163">
        <v>45.73</v>
      </c>
      <c r="T1163">
        <v>50.78</v>
      </c>
      <c r="U1163">
        <v>-5.05</v>
      </c>
      <c r="V1163">
        <v>87536692</v>
      </c>
      <c r="W1163">
        <v>109558460</v>
      </c>
      <c r="X1163">
        <f t="shared" si="73"/>
        <v>0</v>
      </c>
      <c r="Y1163">
        <f t="shared" si="74"/>
        <v>1</v>
      </c>
      <c r="Z1163">
        <f t="shared" si="75"/>
        <v>0</v>
      </c>
      <c r="AA1163">
        <f t="shared" si="76"/>
        <v>0</v>
      </c>
    </row>
    <row r="1164" spans="1:27" x14ac:dyDescent="0.3">
      <c r="A1164" s="1">
        <v>45947</v>
      </c>
      <c r="B1164">
        <v>35569654</v>
      </c>
      <c r="C1164">
        <v>1010348550</v>
      </c>
      <c r="D1164">
        <v>29</v>
      </c>
      <c r="E1164">
        <v>29</v>
      </c>
      <c r="F1164">
        <v>28.15</v>
      </c>
      <c r="G1164">
        <v>28.2</v>
      </c>
      <c r="H1164">
        <v>-1.05</v>
      </c>
      <c r="I1164">
        <v>15796</v>
      </c>
      <c r="J1164" s="3">
        <v>29.08</v>
      </c>
      <c r="K1164" s="3">
        <v>29.42</v>
      </c>
      <c r="L1164" s="3">
        <v>28.11</v>
      </c>
      <c r="M1164">
        <v>0.412166766556961</v>
      </c>
      <c r="N1164">
        <v>0.371075589561499</v>
      </c>
      <c r="O1164">
        <v>4.1091176995461498E-2</v>
      </c>
      <c r="P1164">
        <v>40.6</v>
      </c>
      <c r="Q1164">
        <v>52.67</v>
      </c>
      <c r="R1164">
        <v>16.46</v>
      </c>
      <c r="S1164">
        <v>27.68</v>
      </c>
      <c r="T1164">
        <v>40.799999999999997</v>
      </c>
      <c r="U1164">
        <v>-13.12</v>
      </c>
      <c r="V1164">
        <v>63424573</v>
      </c>
      <c r="W1164">
        <v>99870791</v>
      </c>
      <c r="X1164">
        <f t="shared" si="73"/>
        <v>0</v>
      </c>
      <c r="Y1164">
        <f t="shared" si="74"/>
        <v>0</v>
      </c>
      <c r="Z1164">
        <f t="shared" si="75"/>
        <v>0</v>
      </c>
      <c r="AA1164">
        <f t="shared" si="76"/>
        <v>0</v>
      </c>
    </row>
    <row r="1165" spans="1:27" x14ac:dyDescent="0.3">
      <c r="A1165" s="1">
        <v>45950</v>
      </c>
      <c r="B1165">
        <v>34587678</v>
      </c>
      <c r="C1165">
        <v>973226397</v>
      </c>
      <c r="D1165">
        <v>28.3</v>
      </c>
      <c r="E1165">
        <v>28.6</v>
      </c>
      <c r="F1165">
        <v>27.85</v>
      </c>
      <c r="G1165">
        <v>28</v>
      </c>
      <c r="H1165">
        <v>-0.2</v>
      </c>
      <c r="I1165">
        <v>14582</v>
      </c>
      <c r="J1165" s="3">
        <v>28.57</v>
      </c>
      <c r="K1165" s="3">
        <v>29.52</v>
      </c>
      <c r="L1165" s="3">
        <v>28.21</v>
      </c>
      <c r="M1165">
        <v>0.30745656296593099</v>
      </c>
      <c r="N1165">
        <v>0.35835178424238501</v>
      </c>
      <c r="O1165">
        <v>-5.08952212764541E-2</v>
      </c>
      <c r="P1165">
        <v>30.3</v>
      </c>
      <c r="Q1165">
        <v>45.21</v>
      </c>
      <c r="R1165">
        <v>0.48</v>
      </c>
      <c r="S1165">
        <v>24.88</v>
      </c>
      <c r="T1165">
        <v>39.020000000000003</v>
      </c>
      <c r="U1165">
        <v>-14.14</v>
      </c>
      <c r="V1165">
        <v>52878296</v>
      </c>
      <c r="W1165">
        <v>95331362</v>
      </c>
      <c r="X1165">
        <f t="shared" si="73"/>
        <v>0</v>
      </c>
      <c r="Y1165">
        <f t="shared" si="74"/>
        <v>0</v>
      </c>
      <c r="Z1165">
        <f t="shared" si="75"/>
        <v>0</v>
      </c>
      <c r="AA1165">
        <f t="shared" si="76"/>
        <v>0</v>
      </c>
    </row>
    <row r="1166" spans="1:27" x14ac:dyDescent="0.3">
      <c r="A1166" s="1">
        <v>45951</v>
      </c>
      <c r="B1166">
        <v>36982433</v>
      </c>
      <c r="C1166">
        <v>1049709349</v>
      </c>
      <c r="D1166">
        <v>28.2</v>
      </c>
      <c r="E1166">
        <v>28.8</v>
      </c>
      <c r="F1166">
        <v>28.05</v>
      </c>
      <c r="G1166">
        <v>28.1</v>
      </c>
      <c r="H1166">
        <v>0.1</v>
      </c>
      <c r="I1166">
        <v>15405</v>
      </c>
      <c r="J1166" s="3">
        <v>28.48</v>
      </c>
      <c r="K1166" s="3">
        <v>29.55</v>
      </c>
      <c r="L1166" s="3">
        <v>28.32</v>
      </c>
      <c r="M1166">
        <v>0.22989208365140701</v>
      </c>
      <c r="N1166">
        <v>0.33265984412418997</v>
      </c>
      <c r="O1166">
        <v>-0.10276776047278301</v>
      </c>
      <c r="P1166">
        <v>21.94</v>
      </c>
      <c r="Q1166">
        <v>37.450000000000003</v>
      </c>
      <c r="R1166">
        <v>-9.08</v>
      </c>
      <c r="S1166">
        <v>30.18</v>
      </c>
      <c r="T1166">
        <v>40.61</v>
      </c>
      <c r="U1166">
        <v>-10.43</v>
      </c>
      <c r="V1166">
        <v>37965129</v>
      </c>
      <c r="W1166">
        <v>94314713</v>
      </c>
      <c r="X1166">
        <f t="shared" si="73"/>
        <v>0</v>
      </c>
      <c r="Y1166">
        <f t="shared" si="74"/>
        <v>0</v>
      </c>
      <c r="Z1166">
        <f t="shared" si="75"/>
        <v>0</v>
      </c>
      <c r="AA1166">
        <f t="shared" si="76"/>
        <v>0</v>
      </c>
    </row>
    <row r="1167" spans="1:27" x14ac:dyDescent="0.3">
      <c r="A1167" s="1">
        <v>45952</v>
      </c>
      <c r="B1167">
        <v>30918553</v>
      </c>
      <c r="C1167">
        <v>866068637</v>
      </c>
      <c r="D1167">
        <v>28.2</v>
      </c>
      <c r="E1167">
        <v>28.6</v>
      </c>
      <c r="F1167">
        <v>27.65</v>
      </c>
      <c r="G1167">
        <v>27.8</v>
      </c>
      <c r="H1167">
        <v>-0.3</v>
      </c>
      <c r="I1167">
        <v>14579</v>
      </c>
      <c r="J1167" s="3">
        <v>28.27</v>
      </c>
      <c r="K1167" s="3">
        <v>29.27</v>
      </c>
      <c r="L1167" s="3">
        <v>28.39</v>
      </c>
      <c r="M1167">
        <v>0.14257071571379801</v>
      </c>
      <c r="N1167">
        <v>0.29464201844211102</v>
      </c>
      <c r="O1167">
        <v>-0.15207130272831301</v>
      </c>
      <c r="P1167">
        <v>15.63</v>
      </c>
      <c r="Q1167">
        <v>30.18</v>
      </c>
      <c r="R1167">
        <v>-13.47</v>
      </c>
      <c r="S1167">
        <v>22.9</v>
      </c>
      <c r="T1167">
        <v>37.07</v>
      </c>
      <c r="U1167">
        <v>-14.17</v>
      </c>
      <c r="V1167">
        <v>35960592</v>
      </c>
      <c r="W1167">
        <v>83182500</v>
      </c>
      <c r="X1167">
        <f t="shared" si="73"/>
        <v>0</v>
      </c>
      <c r="Y1167">
        <f t="shared" si="74"/>
        <v>0</v>
      </c>
      <c r="Z1167">
        <f t="shared" si="75"/>
        <v>0</v>
      </c>
      <c r="AA1167">
        <f t="shared" si="76"/>
        <v>0</v>
      </c>
    </row>
    <row r="1168" spans="1:27" x14ac:dyDescent="0.3">
      <c r="A1168" s="1">
        <v>45953</v>
      </c>
      <c r="B1168">
        <v>23557665</v>
      </c>
      <c r="C1168">
        <v>648735512</v>
      </c>
      <c r="D1168">
        <v>27.9</v>
      </c>
      <c r="E1168">
        <v>27.9</v>
      </c>
      <c r="F1168">
        <v>27.3</v>
      </c>
      <c r="G1168">
        <v>27.65</v>
      </c>
      <c r="H1168">
        <v>-0.15</v>
      </c>
      <c r="I1168">
        <v>9885</v>
      </c>
      <c r="J1168" s="3">
        <v>27.95</v>
      </c>
      <c r="K1168" s="3">
        <v>28.87</v>
      </c>
      <c r="L1168" s="3">
        <v>28.43</v>
      </c>
      <c r="M1168">
        <v>6.0565989087883999E-2</v>
      </c>
      <c r="N1168">
        <v>0.24782681257126599</v>
      </c>
      <c r="O1168">
        <v>-0.18726082348338199</v>
      </c>
      <c r="P1168">
        <v>13.3</v>
      </c>
      <c r="Q1168">
        <v>24.55</v>
      </c>
      <c r="R1168">
        <v>-9.1999999999999993</v>
      </c>
      <c r="S1168">
        <v>19.39</v>
      </c>
      <c r="T1168">
        <v>35.200000000000003</v>
      </c>
      <c r="U1168">
        <v>-15.81</v>
      </c>
      <c r="V1168">
        <v>32323197</v>
      </c>
      <c r="W1168">
        <v>59929944</v>
      </c>
      <c r="X1168">
        <f t="shared" si="73"/>
        <v>0</v>
      </c>
      <c r="Y1168">
        <f t="shared" si="74"/>
        <v>0</v>
      </c>
      <c r="Z1168">
        <f t="shared" si="75"/>
        <v>0</v>
      </c>
      <c r="AA1168">
        <f t="shared" si="76"/>
        <v>0</v>
      </c>
    </row>
    <row r="1169" spans="1:27" x14ac:dyDescent="0.3">
      <c r="A1169" s="1">
        <v>45957</v>
      </c>
      <c r="B1169">
        <v>32867514</v>
      </c>
      <c r="C1169">
        <v>930220086</v>
      </c>
      <c r="D1169">
        <v>28.1</v>
      </c>
      <c r="E1169">
        <v>28.7</v>
      </c>
      <c r="F1169">
        <v>27.9</v>
      </c>
      <c r="G1169">
        <v>28.3</v>
      </c>
      <c r="H1169">
        <v>0.65</v>
      </c>
      <c r="I1169">
        <v>13389</v>
      </c>
      <c r="J1169" s="3">
        <v>27.97</v>
      </c>
      <c r="K1169" s="3">
        <v>28.52</v>
      </c>
      <c r="L1169" s="3">
        <v>28.54</v>
      </c>
      <c r="M1169">
        <v>4.74789127959276E-2</v>
      </c>
      <c r="N1169">
        <v>0.207757232616198</v>
      </c>
      <c r="O1169">
        <v>-0.16027831982026999</v>
      </c>
      <c r="P1169">
        <v>17.2</v>
      </c>
      <c r="Q1169">
        <v>22.1</v>
      </c>
      <c r="R1169">
        <v>7.4</v>
      </c>
      <c r="S1169">
        <v>59.61</v>
      </c>
      <c r="T1169">
        <v>48.88</v>
      </c>
      <c r="U1169">
        <v>10.73</v>
      </c>
      <c r="V1169">
        <v>31782769</v>
      </c>
      <c r="W1169">
        <v>47603671</v>
      </c>
      <c r="X1169">
        <f t="shared" si="73"/>
        <v>0</v>
      </c>
      <c r="Y1169">
        <f t="shared" si="74"/>
        <v>0</v>
      </c>
      <c r="Z1169">
        <f t="shared" si="75"/>
        <v>1</v>
      </c>
      <c r="AA1169">
        <f t="shared" si="76"/>
        <v>0</v>
      </c>
    </row>
    <row r="1170" spans="1:27" x14ac:dyDescent="0.3">
      <c r="A1170" s="1">
        <v>45958</v>
      </c>
      <c r="B1170">
        <v>47952304</v>
      </c>
      <c r="C1170">
        <v>1368377836</v>
      </c>
      <c r="D1170">
        <v>28.5</v>
      </c>
      <c r="E1170">
        <v>29</v>
      </c>
      <c r="F1170">
        <v>27.9</v>
      </c>
      <c r="G1170">
        <v>28.95</v>
      </c>
      <c r="H1170">
        <v>0.65</v>
      </c>
      <c r="I1170">
        <v>22073</v>
      </c>
      <c r="J1170" s="3">
        <v>28.16</v>
      </c>
      <c r="K1170" s="3">
        <v>28.36</v>
      </c>
      <c r="L1170" s="3">
        <v>28.66</v>
      </c>
      <c r="M1170">
        <v>8.8536287065231506E-2</v>
      </c>
      <c r="N1170">
        <v>0.18391304350600499</v>
      </c>
      <c r="O1170">
        <v>-9.5376756440773605E-2</v>
      </c>
      <c r="P1170">
        <v>32.619999999999997</v>
      </c>
      <c r="Q1170">
        <v>25.61</v>
      </c>
      <c r="R1170">
        <v>46.64</v>
      </c>
      <c r="S1170">
        <v>76.900000000000006</v>
      </c>
      <c r="T1170">
        <v>59.37</v>
      </c>
      <c r="U1170">
        <v>17.53</v>
      </c>
      <c r="V1170">
        <v>34455694</v>
      </c>
      <c r="W1170">
        <v>43666995</v>
      </c>
      <c r="X1170">
        <f t="shared" si="73"/>
        <v>0</v>
      </c>
      <c r="Y1170">
        <f t="shared" si="74"/>
        <v>0</v>
      </c>
      <c r="Z1170">
        <f t="shared" si="75"/>
        <v>1</v>
      </c>
      <c r="AA1170">
        <f t="shared" si="76"/>
        <v>1</v>
      </c>
    </row>
    <row r="1171" spans="1:27" x14ac:dyDescent="0.3">
      <c r="A1171" s="1">
        <v>45959</v>
      </c>
      <c r="B1171">
        <v>53016040</v>
      </c>
      <c r="C1171">
        <v>1504794966</v>
      </c>
      <c r="D1171">
        <v>29.2</v>
      </c>
      <c r="E1171">
        <v>29.3</v>
      </c>
      <c r="F1171">
        <v>27.95</v>
      </c>
      <c r="G1171">
        <v>28.15</v>
      </c>
      <c r="H1171">
        <v>-0.8</v>
      </c>
      <c r="I1171">
        <v>23518</v>
      </c>
      <c r="J1171" s="3">
        <v>28.17</v>
      </c>
      <c r="K1171" s="3">
        <v>28.32</v>
      </c>
      <c r="L1171" s="3">
        <v>28.64</v>
      </c>
      <c r="M1171">
        <v>5.5877121184316501E-2</v>
      </c>
      <c r="N1171">
        <v>0.158305859041667</v>
      </c>
      <c r="O1171">
        <v>-0.10242873785735</v>
      </c>
      <c r="P1171">
        <v>32.64</v>
      </c>
      <c r="Q1171">
        <v>27.95</v>
      </c>
      <c r="R1171">
        <v>42.02</v>
      </c>
      <c r="S1171">
        <v>42.95</v>
      </c>
      <c r="T1171">
        <v>45.37</v>
      </c>
      <c r="U1171">
        <v>-2.42</v>
      </c>
      <c r="V1171">
        <v>37662415</v>
      </c>
      <c r="W1171">
        <v>37813772</v>
      </c>
      <c r="X1171">
        <f t="shared" si="73"/>
        <v>0</v>
      </c>
      <c r="Y1171">
        <f t="shared" si="74"/>
        <v>0</v>
      </c>
      <c r="Z1171">
        <f t="shared" si="75"/>
        <v>0</v>
      </c>
      <c r="AA1171">
        <f t="shared" si="76"/>
        <v>1</v>
      </c>
    </row>
    <row r="1172" spans="1:27" x14ac:dyDescent="0.3">
      <c r="A1172" s="1">
        <v>45960</v>
      </c>
      <c r="B1172">
        <v>35005006</v>
      </c>
      <c r="C1172">
        <v>967399339</v>
      </c>
      <c r="D1172">
        <v>28.35</v>
      </c>
      <c r="E1172">
        <v>28.35</v>
      </c>
      <c r="F1172">
        <v>27.15</v>
      </c>
      <c r="G1172">
        <v>28</v>
      </c>
      <c r="H1172">
        <v>-0.15</v>
      </c>
      <c r="I1172">
        <v>14935</v>
      </c>
      <c r="J1172" s="3">
        <v>28.21</v>
      </c>
      <c r="K1172" s="3">
        <v>28.24</v>
      </c>
      <c r="L1172" s="3">
        <v>28.73</v>
      </c>
      <c r="M1172">
        <v>1.76868673325003E-2</v>
      </c>
      <c r="N1172">
        <v>0.13018206069983401</v>
      </c>
      <c r="O1172">
        <v>-0.112495193367333</v>
      </c>
      <c r="P1172">
        <v>34.94</v>
      </c>
      <c r="Q1172">
        <v>30.28</v>
      </c>
      <c r="R1172">
        <v>44.26</v>
      </c>
      <c r="S1172">
        <v>38.21</v>
      </c>
      <c r="T1172">
        <v>43.04</v>
      </c>
      <c r="U1172">
        <v>-4.83</v>
      </c>
      <c r="V1172">
        <v>38479706</v>
      </c>
      <c r="W1172">
        <v>37220149</v>
      </c>
      <c r="X1172">
        <f t="shared" si="73"/>
        <v>0</v>
      </c>
      <c r="Y1172">
        <f t="shared" si="74"/>
        <v>0</v>
      </c>
      <c r="Z1172">
        <f t="shared" si="75"/>
        <v>0</v>
      </c>
      <c r="AA1172">
        <f t="shared" si="76"/>
        <v>1</v>
      </c>
    </row>
    <row r="1173" spans="1:27" x14ac:dyDescent="0.3">
      <c r="A1173" s="1">
        <v>45961</v>
      </c>
      <c r="B1173">
        <v>97458832</v>
      </c>
      <c r="C1173">
        <v>2816956098</v>
      </c>
      <c r="D1173">
        <v>27.9</v>
      </c>
      <c r="E1173">
        <v>29.85</v>
      </c>
      <c r="F1173">
        <v>27.85</v>
      </c>
      <c r="G1173">
        <v>28</v>
      </c>
      <c r="H1173">
        <v>0</v>
      </c>
      <c r="I1173">
        <v>39518</v>
      </c>
      <c r="J1173" s="3">
        <v>28.28</v>
      </c>
      <c r="K1173" s="3">
        <v>28.12</v>
      </c>
      <c r="L1173" s="3">
        <v>28.76</v>
      </c>
      <c r="M1173">
        <v>-1.24358314668704E-2</v>
      </c>
      <c r="N1173">
        <v>0.101658482266493</v>
      </c>
      <c r="O1173">
        <v>-0.114094313733363</v>
      </c>
      <c r="P1173">
        <v>33.79</v>
      </c>
      <c r="Q1173">
        <v>31.45</v>
      </c>
      <c r="R1173">
        <v>38.47</v>
      </c>
      <c r="S1173">
        <v>38.21</v>
      </c>
      <c r="T1173">
        <v>43.04</v>
      </c>
      <c r="U1173">
        <v>-4.83</v>
      </c>
      <c r="V1173">
        <v>53259939</v>
      </c>
      <c r="W1173">
        <v>42791568</v>
      </c>
      <c r="X1173">
        <f t="shared" si="73"/>
        <v>1</v>
      </c>
      <c r="Y1173">
        <f t="shared" si="74"/>
        <v>0</v>
      </c>
      <c r="Z1173">
        <f t="shared" si="75"/>
        <v>0</v>
      </c>
      <c r="AA1173">
        <f t="shared" si="76"/>
        <v>1</v>
      </c>
    </row>
    <row r="1174" spans="1:27" x14ac:dyDescent="0.3">
      <c r="A1174" s="1">
        <v>45964</v>
      </c>
      <c r="B1174">
        <v>62607937</v>
      </c>
      <c r="C1174">
        <v>1813980450</v>
      </c>
      <c r="D1174">
        <v>28.4</v>
      </c>
      <c r="E1174">
        <v>29.4</v>
      </c>
      <c r="F1174">
        <v>28.4</v>
      </c>
      <c r="G1174">
        <v>29</v>
      </c>
      <c r="H1174">
        <v>1</v>
      </c>
      <c r="I1174">
        <v>29313</v>
      </c>
      <c r="J1174" s="3">
        <v>28.42</v>
      </c>
      <c r="K1174" s="3">
        <v>28.2</v>
      </c>
      <c r="L1174" s="3">
        <v>28.81</v>
      </c>
      <c r="M1174">
        <v>4.3877562140078603E-2</v>
      </c>
      <c r="N1174">
        <v>9.0102298241210202E-2</v>
      </c>
      <c r="O1174">
        <v>-4.6224736101131599E-2</v>
      </c>
      <c r="P1174">
        <v>45.36</v>
      </c>
      <c r="Q1174">
        <v>36.090000000000003</v>
      </c>
      <c r="R1174">
        <v>63.9</v>
      </c>
      <c r="S1174">
        <v>76.739999999999995</v>
      </c>
      <c r="T1174">
        <v>62.29</v>
      </c>
      <c r="U1174">
        <v>14.45</v>
      </c>
      <c r="V1174">
        <v>59208024</v>
      </c>
      <c r="W1174">
        <v>45495396</v>
      </c>
      <c r="X1174">
        <f t="shared" si="73"/>
        <v>0</v>
      </c>
      <c r="Y1174">
        <f t="shared" si="74"/>
        <v>0</v>
      </c>
      <c r="Z1174">
        <f t="shared" si="75"/>
        <v>1</v>
      </c>
      <c r="AA1174">
        <f t="shared" si="76"/>
        <v>1</v>
      </c>
    </row>
    <row r="1175" spans="1:27" x14ac:dyDescent="0.3">
      <c r="A1175" s="1">
        <v>45965</v>
      </c>
      <c r="B1175">
        <v>76313695</v>
      </c>
      <c r="C1175">
        <v>2210793943</v>
      </c>
      <c r="D1175">
        <v>29.65</v>
      </c>
      <c r="E1175">
        <v>30</v>
      </c>
      <c r="F1175">
        <v>28.05</v>
      </c>
      <c r="G1175">
        <v>28.45</v>
      </c>
      <c r="H1175">
        <v>-0.55000000000000004</v>
      </c>
      <c r="I1175">
        <v>31963</v>
      </c>
      <c r="J1175" s="3">
        <v>28.32</v>
      </c>
      <c r="K1175" s="3">
        <v>28.24</v>
      </c>
      <c r="L1175" s="3">
        <v>28.88</v>
      </c>
      <c r="M1175">
        <v>4.3623069243640303E-2</v>
      </c>
      <c r="N1175">
        <v>8.0806452441696194E-2</v>
      </c>
      <c r="O1175">
        <v>-3.7183383198055898E-2</v>
      </c>
      <c r="P1175">
        <v>45.45</v>
      </c>
      <c r="Q1175">
        <v>39.21</v>
      </c>
      <c r="R1175">
        <v>57.93</v>
      </c>
      <c r="S1175">
        <v>50.67</v>
      </c>
      <c r="T1175">
        <v>50.76</v>
      </c>
      <c r="U1175">
        <v>-0.09</v>
      </c>
      <c r="V1175">
        <v>64880302</v>
      </c>
      <c r="W1175">
        <v>49667998</v>
      </c>
      <c r="X1175">
        <f t="shared" si="73"/>
        <v>0</v>
      </c>
      <c r="Y1175">
        <f t="shared" si="74"/>
        <v>0</v>
      </c>
      <c r="Z1175">
        <f t="shared" si="75"/>
        <v>0</v>
      </c>
      <c r="AA1175">
        <f t="shared" si="76"/>
        <v>1</v>
      </c>
    </row>
    <row r="1176" spans="1:27" x14ac:dyDescent="0.3">
      <c r="A1176" s="1">
        <v>45966</v>
      </c>
      <c r="B1176">
        <v>58959013</v>
      </c>
      <c r="C1176">
        <v>1669457936</v>
      </c>
      <c r="D1176">
        <v>27.8</v>
      </c>
      <c r="E1176">
        <v>29.3</v>
      </c>
      <c r="F1176">
        <v>27.4</v>
      </c>
      <c r="G1176">
        <v>29</v>
      </c>
      <c r="H1176">
        <v>0.55000000000000004</v>
      </c>
      <c r="I1176">
        <v>24042</v>
      </c>
      <c r="J1176" s="3">
        <v>28.49</v>
      </c>
      <c r="K1176" s="3">
        <v>28.33</v>
      </c>
      <c r="L1176" s="3">
        <v>28.94</v>
      </c>
      <c r="M1176">
        <v>8.6801195102626794E-2</v>
      </c>
      <c r="N1176">
        <v>8.2005400973882397E-2</v>
      </c>
      <c r="O1176">
        <v>4.7957941287444499E-3</v>
      </c>
      <c r="P1176">
        <v>51.94</v>
      </c>
      <c r="Q1176">
        <v>43.45</v>
      </c>
      <c r="R1176">
        <v>68.92</v>
      </c>
      <c r="S1176">
        <v>67.319999999999993</v>
      </c>
      <c r="T1176">
        <v>59.85</v>
      </c>
      <c r="U1176">
        <v>7.47</v>
      </c>
      <c r="V1176">
        <v>66068897</v>
      </c>
      <c r="W1176">
        <v>51865656</v>
      </c>
      <c r="X1176">
        <f t="shared" si="73"/>
        <v>0</v>
      </c>
      <c r="Y1176">
        <f t="shared" si="74"/>
        <v>0</v>
      </c>
      <c r="Z1176">
        <f t="shared" si="75"/>
        <v>1</v>
      </c>
      <c r="AA1176">
        <f t="shared" si="76"/>
        <v>1</v>
      </c>
    </row>
    <row r="1177" spans="1:27" x14ac:dyDescent="0.3">
      <c r="A1177" s="1">
        <v>45967</v>
      </c>
      <c r="B1177">
        <v>129646983</v>
      </c>
      <c r="C1177">
        <v>3875181755</v>
      </c>
      <c r="D1177">
        <v>29.1</v>
      </c>
      <c r="E1177">
        <v>30.8</v>
      </c>
      <c r="F1177">
        <v>28.8</v>
      </c>
      <c r="G1177">
        <v>30.2</v>
      </c>
      <c r="H1177">
        <v>1.2</v>
      </c>
      <c r="I1177">
        <v>50008</v>
      </c>
      <c r="J1177" s="3">
        <v>28.93</v>
      </c>
      <c r="K1177" s="3">
        <v>28.57</v>
      </c>
      <c r="L1177" s="3">
        <v>28.92</v>
      </c>
      <c r="M1177">
        <v>0.215367519406932</v>
      </c>
      <c r="N1177">
        <v>0.108677824660492</v>
      </c>
      <c r="O1177">
        <v>0.106689694746439</v>
      </c>
      <c r="P1177">
        <v>62.48</v>
      </c>
      <c r="Q1177">
        <v>49.79</v>
      </c>
      <c r="R1177">
        <v>87.86</v>
      </c>
      <c r="S1177">
        <v>84.47</v>
      </c>
      <c r="T1177">
        <v>73.09</v>
      </c>
      <c r="U1177">
        <v>11.38</v>
      </c>
      <c r="V1177">
        <v>84997292</v>
      </c>
      <c r="W1177">
        <v>61738499</v>
      </c>
      <c r="X1177">
        <f t="shared" si="73"/>
        <v>1</v>
      </c>
      <c r="Y1177">
        <f t="shared" si="74"/>
        <v>0</v>
      </c>
      <c r="Z1177">
        <f t="shared" si="75"/>
        <v>0</v>
      </c>
      <c r="AA1177">
        <f t="shared" si="76"/>
        <v>1</v>
      </c>
    </row>
    <row r="1178" spans="1:27" x14ac:dyDescent="0.3">
      <c r="A1178" s="1">
        <v>45968</v>
      </c>
      <c r="B1178">
        <v>74514009</v>
      </c>
      <c r="C1178">
        <v>2164166664</v>
      </c>
      <c r="D1178">
        <v>29.9</v>
      </c>
      <c r="E1178">
        <v>30.2</v>
      </c>
      <c r="F1178">
        <v>28.6</v>
      </c>
      <c r="G1178">
        <v>28.85</v>
      </c>
      <c r="H1178">
        <v>-1.35</v>
      </c>
      <c r="I1178">
        <v>32785</v>
      </c>
      <c r="J1178" s="3">
        <v>29.1</v>
      </c>
      <c r="K1178" s="3">
        <v>28.69</v>
      </c>
      <c r="L1178" s="3">
        <v>28.78</v>
      </c>
      <c r="M1178">
        <v>0.20594948267204999</v>
      </c>
      <c r="N1178">
        <v>0.128132156262803</v>
      </c>
      <c r="O1178">
        <v>7.7817326409246296E-2</v>
      </c>
      <c r="P1178">
        <v>57.18</v>
      </c>
      <c r="Q1178">
        <v>52.25</v>
      </c>
      <c r="R1178">
        <v>67.040000000000006</v>
      </c>
      <c r="S1178">
        <v>44.8</v>
      </c>
      <c r="T1178">
        <v>50.29</v>
      </c>
      <c r="U1178">
        <v>-5.49</v>
      </c>
      <c r="V1178">
        <v>80408327</v>
      </c>
      <c r="W1178">
        <v>66834133</v>
      </c>
      <c r="X1178">
        <f t="shared" si="73"/>
        <v>0</v>
      </c>
      <c r="Y1178">
        <f t="shared" si="74"/>
        <v>0</v>
      </c>
      <c r="Z1178">
        <f t="shared" si="75"/>
        <v>0</v>
      </c>
      <c r="AA1178">
        <f t="shared" si="76"/>
        <v>1</v>
      </c>
    </row>
    <row r="1179" spans="1:27" x14ac:dyDescent="0.3">
      <c r="A1179" s="1">
        <v>45971</v>
      </c>
      <c r="B1179">
        <v>37926452</v>
      </c>
      <c r="C1179">
        <v>1098588131</v>
      </c>
      <c r="D1179">
        <v>28.95</v>
      </c>
      <c r="E1179">
        <v>29.4</v>
      </c>
      <c r="F1179">
        <v>28.4</v>
      </c>
      <c r="G1179">
        <v>29.15</v>
      </c>
      <c r="H1179">
        <v>0.3</v>
      </c>
      <c r="I1179">
        <v>16450</v>
      </c>
      <c r="J1179" s="3">
        <v>29.13</v>
      </c>
      <c r="K1179" s="3">
        <v>28.78</v>
      </c>
      <c r="L1179" s="3">
        <v>28.65</v>
      </c>
      <c r="M1179">
        <v>0.22015530024247401</v>
      </c>
      <c r="N1179">
        <v>0.14653678505873799</v>
      </c>
      <c r="O1179">
        <v>7.3618515183736397E-2</v>
      </c>
      <c r="P1179">
        <v>56.38</v>
      </c>
      <c r="Q1179">
        <v>53.63</v>
      </c>
      <c r="R1179">
        <v>61.88</v>
      </c>
      <c r="S1179">
        <v>52.27</v>
      </c>
      <c r="T1179">
        <v>54.17</v>
      </c>
      <c r="U1179">
        <v>-1.9</v>
      </c>
      <c r="V1179">
        <v>75472030</v>
      </c>
      <c r="W1179">
        <v>67340027</v>
      </c>
      <c r="X1179">
        <f t="shared" si="73"/>
        <v>0</v>
      </c>
      <c r="Y1179">
        <f t="shared" si="74"/>
        <v>1</v>
      </c>
      <c r="Z1179">
        <f t="shared" si="75"/>
        <v>0</v>
      </c>
      <c r="AA1179">
        <f t="shared" si="76"/>
        <v>1</v>
      </c>
    </row>
    <row r="1180" spans="1:27" x14ac:dyDescent="0.3">
      <c r="A1180" s="1">
        <v>45972</v>
      </c>
      <c r="B1180">
        <v>214971471</v>
      </c>
      <c r="C1180">
        <v>6682226698</v>
      </c>
      <c r="D1180">
        <v>29.15</v>
      </c>
      <c r="E1180">
        <v>32.049999999999997</v>
      </c>
      <c r="F1180">
        <v>29.05</v>
      </c>
      <c r="G1180">
        <v>32.049999999999997</v>
      </c>
      <c r="H1180">
        <v>2.9</v>
      </c>
      <c r="I1180">
        <v>75403</v>
      </c>
      <c r="J1180" s="3">
        <v>29.85</v>
      </c>
      <c r="K1180" s="3">
        <v>29.08</v>
      </c>
      <c r="L1180" s="3">
        <v>28.72</v>
      </c>
      <c r="M1180">
        <v>0.46011535332195302</v>
      </c>
      <c r="N1180">
        <v>0.20925249871138099</v>
      </c>
      <c r="O1180">
        <v>0.25086285461057101</v>
      </c>
      <c r="P1180">
        <v>70.92</v>
      </c>
      <c r="Q1180">
        <v>59.39</v>
      </c>
      <c r="R1180">
        <v>93.98</v>
      </c>
      <c r="S1180">
        <v>83.89</v>
      </c>
      <c r="T1180">
        <v>76.17</v>
      </c>
      <c r="U1180">
        <v>7.72</v>
      </c>
      <c r="V1180">
        <v>103203586</v>
      </c>
      <c r="W1180">
        <v>84041944</v>
      </c>
      <c r="X1180">
        <f t="shared" si="73"/>
        <v>1</v>
      </c>
      <c r="Y1180">
        <f t="shared" si="74"/>
        <v>1</v>
      </c>
      <c r="Z1180">
        <f t="shared" si="75"/>
        <v>0</v>
      </c>
      <c r="AA1180">
        <f t="shared" si="76"/>
        <v>1</v>
      </c>
    </row>
    <row r="1181" spans="1:27" x14ac:dyDescent="0.3">
      <c r="A1181" s="1">
        <v>45973</v>
      </c>
      <c r="B1181">
        <v>233593730</v>
      </c>
      <c r="C1181">
        <v>8021675554</v>
      </c>
      <c r="D1181">
        <v>33.4</v>
      </c>
      <c r="E1181">
        <v>35.25</v>
      </c>
      <c r="F1181">
        <v>33.299999999999997</v>
      </c>
      <c r="G1181">
        <v>35.25</v>
      </c>
      <c r="H1181">
        <v>3.2</v>
      </c>
      <c r="I1181">
        <v>74677</v>
      </c>
      <c r="J1181" s="3">
        <v>31.1</v>
      </c>
      <c r="K1181" s="3">
        <v>29.8</v>
      </c>
      <c r="L1181" s="3">
        <v>29.06</v>
      </c>
      <c r="M1181">
        <v>0.89814541937200998</v>
      </c>
      <c r="N1181">
        <v>0.34703108284350698</v>
      </c>
      <c r="O1181">
        <v>0.55111433652850295</v>
      </c>
      <c r="P1181">
        <v>80.61</v>
      </c>
      <c r="Q1181">
        <v>66.47</v>
      </c>
      <c r="R1181">
        <v>108.89</v>
      </c>
      <c r="S1181">
        <v>92.32</v>
      </c>
      <c r="T1181">
        <v>85.53</v>
      </c>
      <c r="U1181">
        <v>6.79</v>
      </c>
      <c r="V1181">
        <v>138130529</v>
      </c>
      <c r="W1181">
        <v>102099713</v>
      </c>
      <c r="X1181">
        <f t="shared" si="73"/>
        <v>1</v>
      </c>
      <c r="Y1181">
        <f t="shared" si="74"/>
        <v>1</v>
      </c>
      <c r="Z1181">
        <f t="shared" si="75"/>
        <v>0</v>
      </c>
      <c r="AA1181">
        <f t="shared" si="76"/>
        <v>0</v>
      </c>
    </row>
    <row r="1182" spans="1:27" x14ac:dyDescent="0.3">
      <c r="A1182" s="1">
        <v>45974</v>
      </c>
      <c r="B1182">
        <v>493442937</v>
      </c>
      <c r="C1182">
        <v>18032533394</v>
      </c>
      <c r="D1182">
        <v>35.85</v>
      </c>
      <c r="E1182">
        <v>38.35</v>
      </c>
      <c r="F1182">
        <v>35.25</v>
      </c>
      <c r="G1182">
        <v>36.049999999999997</v>
      </c>
      <c r="H1182">
        <v>0.8</v>
      </c>
      <c r="I1182">
        <v>175832</v>
      </c>
      <c r="J1182" s="3">
        <v>32.270000000000003</v>
      </c>
      <c r="K1182" s="3">
        <v>30.6</v>
      </c>
      <c r="L1182" s="3">
        <v>29.42</v>
      </c>
      <c r="M1182">
        <v>1.29491375693974</v>
      </c>
      <c r="N1182">
        <v>0.536607617662755</v>
      </c>
      <c r="O1182">
        <v>0.75830613927699297</v>
      </c>
      <c r="P1182">
        <v>80.069999999999993</v>
      </c>
      <c r="Q1182">
        <v>71</v>
      </c>
      <c r="R1182">
        <v>98.21</v>
      </c>
      <c r="S1182">
        <v>93.58</v>
      </c>
      <c r="T1182">
        <v>87.08</v>
      </c>
      <c r="U1182">
        <v>6.5</v>
      </c>
      <c r="V1182">
        <v>210889720</v>
      </c>
      <c r="W1182">
        <v>147943506</v>
      </c>
      <c r="X1182">
        <f t="shared" si="73"/>
        <v>1</v>
      </c>
      <c r="Y1182">
        <f t="shared" si="74"/>
        <v>1</v>
      </c>
      <c r="Z1182">
        <f t="shared" si="75"/>
        <v>0</v>
      </c>
      <c r="AA1182">
        <f t="shared" si="76"/>
        <v>0</v>
      </c>
    </row>
    <row r="1183" spans="1:27" x14ac:dyDescent="0.3">
      <c r="A1183" s="1">
        <v>45975</v>
      </c>
      <c r="B1183">
        <v>204536573</v>
      </c>
      <c r="C1183">
        <v>7330679748</v>
      </c>
      <c r="D1183">
        <v>35.5</v>
      </c>
      <c r="E1183">
        <v>37.049999999999997</v>
      </c>
      <c r="F1183">
        <v>34.85</v>
      </c>
      <c r="G1183">
        <v>35</v>
      </c>
      <c r="H1183">
        <v>-1.05</v>
      </c>
      <c r="I1183">
        <v>86146</v>
      </c>
      <c r="J1183" s="3">
        <v>33.5</v>
      </c>
      <c r="K1183" s="3">
        <v>31.3</v>
      </c>
      <c r="L1183" s="3">
        <v>29.71</v>
      </c>
      <c r="M1183">
        <v>1.5072546053823901</v>
      </c>
      <c r="N1183">
        <v>0.73073701520668399</v>
      </c>
      <c r="O1183">
        <v>0.77651759017571498</v>
      </c>
      <c r="P1183">
        <v>76.52</v>
      </c>
      <c r="Q1183">
        <v>72.84</v>
      </c>
      <c r="R1183">
        <v>83.88</v>
      </c>
      <c r="S1183">
        <v>70.739999999999995</v>
      </c>
      <c r="T1183">
        <v>74.31</v>
      </c>
      <c r="U1183">
        <v>-3.57</v>
      </c>
      <c r="V1183">
        <v>236894233</v>
      </c>
      <c r="W1183">
        <v>158651280</v>
      </c>
      <c r="X1183">
        <f t="shared" si="73"/>
        <v>0</v>
      </c>
      <c r="Y1183">
        <f t="shared" si="74"/>
        <v>1</v>
      </c>
      <c r="Z1183">
        <f t="shared" si="75"/>
        <v>0</v>
      </c>
      <c r="AA1183">
        <f t="shared" si="76"/>
        <v>1</v>
      </c>
    </row>
    <row r="1184" spans="1:27" x14ac:dyDescent="0.3">
      <c r="A1184" s="1">
        <v>45978</v>
      </c>
      <c r="B1184">
        <v>184286964</v>
      </c>
      <c r="C1184">
        <v>6337106625</v>
      </c>
      <c r="D1184">
        <v>36.5</v>
      </c>
      <c r="E1184">
        <v>37.1</v>
      </c>
      <c r="F1184">
        <v>32</v>
      </c>
      <c r="G1184">
        <v>32.35</v>
      </c>
      <c r="H1184">
        <v>-2.65</v>
      </c>
      <c r="I1184">
        <v>72439</v>
      </c>
      <c r="J1184" s="3">
        <v>34.14</v>
      </c>
      <c r="K1184" s="3">
        <v>31.64</v>
      </c>
      <c r="L1184" s="3">
        <v>29.92</v>
      </c>
      <c r="M1184">
        <v>1.4450458159242701</v>
      </c>
      <c r="N1184">
        <v>0.87359877535020303</v>
      </c>
      <c r="O1184">
        <v>0.57144704057407403</v>
      </c>
      <c r="P1184">
        <v>66.08</v>
      </c>
      <c r="Q1184">
        <v>70.59</v>
      </c>
      <c r="R1184">
        <v>57.06</v>
      </c>
      <c r="S1184">
        <v>36.770000000000003</v>
      </c>
      <c r="T1184">
        <v>51.15</v>
      </c>
      <c r="U1184">
        <v>-14.38</v>
      </c>
      <c r="V1184">
        <v>266166335</v>
      </c>
      <c r="W1184">
        <v>170819183</v>
      </c>
      <c r="X1184">
        <f t="shared" si="73"/>
        <v>0</v>
      </c>
      <c r="Y1184">
        <f t="shared" si="74"/>
        <v>1</v>
      </c>
      <c r="Z1184">
        <f t="shared" si="75"/>
        <v>0</v>
      </c>
      <c r="AA1184">
        <f t="shared" si="76"/>
        <v>0</v>
      </c>
    </row>
    <row r="1185" spans="1:27" x14ac:dyDescent="0.3">
      <c r="A1185" s="1">
        <v>45979</v>
      </c>
      <c r="B1185">
        <v>93060804</v>
      </c>
      <c r="C1185">
        <v>2923479271</v>
      </c>
      <c r="D1185">
        <v>32.049999999999997</v>
      </c>
      <c r="E1185">
        <v>32.4</v>
      </c>
      <c r="F1185">
        <v>30.5</v>
      </c>
      <c r="G1185">
        <v>30.8</v>
      </c>
      <c r="H1185">
        <v>-1.55</v>
      </c>
      <c r="I1185">
        <v>39169</v>
      </c>
      <c r="J1185" s="3">
        <v>33.89</v>
      </c>
      <c r="K1185" s="3">
        <v>31.87</v>
      </c>
      <c r="L1185" s="3">
        <v>30.06</v>
      </c>
      <c r="M1185">
        <v>1.25619225363173</v>
      </c>
      <c r="N1185">
        <v>0.95011747100651001</v>
      </c>
      <c r="O1185">
        <v>0.30607478262522803</v>
      </c>
      <c r="P1185">
        <v>52.09</v>
      </c>
      <c r="Q1185">
        <v>64.42</v>
      </c>
      <c r="R1185">
        <v>27.43</v>
      </c>
      <c r="S1185">
        <v>25.87</v>
      </c>
      <c r="T1185">
        <v>41.83</v>
      </c>
      <c r="U1185">
        <v>-15.96</v>
      </c>
      <c r="V1185">
        <v>241784202</v>
      </c>
      <c r="W1185">
        <v>172493894</v>
      </c>
      <c r="X1185">
        <f t="shared" si="73"/>
        <v>0</v>
      </c>
      <c r="Y1185">
        <f t="shared" si="74"/>
        <v>1</v>
      </c>
      <c r="Z1185">
        <f t="shared" si="75"/>
        <v>0</v>
      </c>
      <c r="AA1185">
        <f t="shared" si="76"/>
        <v>0</v>
      </c>
    </row>
    <row r="1186" spans="1:27" x14ac:dyDescent="0.3">
      <c r="A1186" s="1">
        <v>45980</v>
      </c>
      <c r="B1186">
        <v>60775149</v>
      </c>
      <c r="C1186">
        <v>1875471812</v>
      </c>
      <c r="D1186">
        <v>30.9</v>
      </c>
      <c r="E1186">
        <v>31.5</v>
      </c>
      <c r="F1186">
        <v>30.2</v>
      </c>
      <c r="G1186">
        <v>31.15</v>
      </c>
      <c r="H1186">
        <v>0.35</v>
      </c>
      <c r="I1186">
        <v>26117</v>
      </c>
      <c r="J1186" s="3">
        <v>33.07</v>
      </c>
      <c r="K1186" s="3">
        <v>32.08</v>
      </c>
      <c r="L1186" s="3">
        <v>30.21</v>
      </c>
      <c r="M1186">
        <v>1.12183470763465</v>
      </c>
      <c r="N1186">
        <v>0.984460918332139</v>
      </c>
      <c r="O1186">
        <v>0.13737378930251801</v>
      </c>
      <c r="P1186">
        <v>43.94</v>
      </c>
      <c r="Q1186">
        <v>57.6</v>
      </c>
      <c r="R1186">
        <v>16.62</v>
      </c>
      <c r="S1186">
        <v>32.630000000000003</v>
      </c>
      <c r="T1186">
        <v>44.62</v>
      </c>
      <c r="U1186">
        <v>-11.99</v>
      </c>
      <c r="V1186">
        <v>207220485</v>
      </c>
      <c r="W1186">
        <v>172675507</v>
      </c>
      <c r="X1186">
        <f t="shared" si="73"/>
        <v>0</v>
      </c>
      <c r="Y1186">
        <f t="shared" si="74"/>
        <v>1</v>
      </c>
      <c r="Z1186">
        <f t="shared" si="75"/>
        <v>0</v>
      </c>
      <c r="AA1186">
        <f t="shared" si="76"/>
        <v>0</v>
      </c>
    </row>
    <row r="1187" spans="1:27" x14ac:dyDescent="0.3">
      <c r="A1187" s="1">
        <v>45981</v>
      </c>
      <c r="B1187">
        <v>200591350</v>
      </c>
      <c r="C1187">
        <v>6785263145</v>
      </c>
      <c r="D1187">
        <v>32.549999999999997</v>
      </c>
      <c r="E1187">
        <v>34.25</v>
      </c>
      <c r="F1187">
        <v>32.35</v>
      </c>
      <c r="G1187">
        <v>34.25</v>
      </c>
      <c r="H1187">
        <v>3.1</v>
      </c>
      <c r="I1187">
        <v>63284</v>
      </c>
      <c r="J1187" s="3">
        <v>32.71</v>
      </c>
      <c r="K1187" s="3">
        <v>32.49</v>
      </c>
      <c r="L1187" s="3">
        <v>30.53</v>
      </c>
      <c r="M1187">
        <v>1.25107783019951</v>
      </c>
      <c r="N1187">
        <v>1.03778430070561</v>
      </c>
      <c r="O1187">
        <v>0.21329352949389799</v>
      </c>
      <c r="P1187">
        <v>48.89</v>
      </c>
      <c r="Q1187">
        <v>54.7</v>
      </c>
      <c r="R1187">
        <v>37.270000000000003</v>
      </c>
      <c r="S1187">
        <v>69.55</v>
      </c>
      <c r="T1187">
        <v>63.52</v>
      </c>
      <c r="U1187">
        <v>6.03</v>
      </c>
      <c r="V1187">
        <v>148650168</v>
      </c>
      <c r="W1187">
        <v>179769944</v>
      </c>
      <c r="X1187">
        <f t="shared" si="73"/>
        <v>0</v>
      </c>
      <c r="Y1187">
        <f t="shared" si="74"/>
        <v>1</v>
      </c>
      <c r="Z1187">
        <f t="shared" si="75"/>
        <v>1</v>
      </c>
      <c r="AA1187">
        <f t="shared" si="76"/>
        <v>0</v>
      </c>
    </row>
    <row r="1188" spans="1:27" x14ac:dyDescent="0.3">
      <c r="A1188" s="1">
        <v>45982</v>
      </c>
      <c r="B1188">
        <v>127710226</v>
      </c>
      <c r="C1188">
        <v>4083852660</v>
      </c>
      <c r="D1188">
        <v>32.5</v>
      </c>
      <c r="E1188">
        <v>32.9</v>
      </c>
      <c r="F1188">
        <v>31.05</v>
      </c>
      <c r="G1188">
        <v>32.450000000000003</v>
      </c>
      <c r="H1188">
        <v>-1.8</v>
      </c>
      <c r="I1188">
        <v>54746</v>
      </c>
      <c r="J1188" s="3">
        <v>32.200000000000003</v>
      </c>
      <c r="K1188" s="3">
        <v>32.85</v>
      </c>
      <c r="L1188" s="3">
        <v>30.77</v>
      </c>
      <c r="M1188">
        <v>1.19448964610987</v>
      </c>
      <c r="N1188">
        <v>1.06912536978646</v>
      </c>
      <c r="O1188">
        <v>0.12536427632340799</v>
      </c>
      <c r="P1188">
        <v>44.78</v>
      </c>
      <c r="Q1188">
        <v>51.39</v>
      </c>
      <c r="R1188">
        <v>31.56</v>
      </c>
      <c r="S1188">
        <v>47.08</v>
      </c>
      <c r="T1188">
        <v>51.14</v>
      </c>
      <c r="U1188">
        <v>-4.0599999999999996</v>
      </c>
      <c r="V1188">
        <v>133284899</v>
      </c>
      <c r="W1188">
        <v>185089566</v>
      </c>
      <c r="X1188">
        <f t="shared" si="73"/>
        <v>0</v>
      </c>
      <c r="Y1188">
        <f t="shared" si="74"/>
        <v>0</v>
      </c>
      <c r="Z1188">
        <f t="shared" si="75"/>
        <v>0</v>
      </c>
      <c r="AA1188">
        <f t="shared" si="76"/>
        <v>0</v>
      </c>
    </row>
    <row r="1189" spans="1:27" x14ac:dyDescent="0.3">
      <c r="A1189" s="1">
        <v>45985</v>
      </c>
      <c r="B1189">
        <v>123889291</v>
      </c>
      <c r="C1189">
        <v>4137157868</v>
      </c>
      <c r="D1189">
        <v>32.950000000000003</v>
      </c>
      <c r="E1189">
        <v>34.299999999999997</v>
      </c>
      <c r="F1189">
        <v>32.6</v>
      </c>
      <c r="G1189">
        <v>33</v>
      </c>
      <c r="H1189">
        <v>0.55000000000000004</v>
      </c>
      <c r="I1189">
        <v>51269</v>
      </c>
      <c r="J1189" s="3">
        <v>32.33</v>
      </c>
      <c r="K1189" s="3">
        <v>33.24</v>
      </c>
      <c r="L1189" s="3">
        <v>31.01</v>
      </c>
      <c r="M1189">
        <v>1.18041640049993</v>
      </c>
      <c r="N1189">
        <v>1.0913835759291599</v>
      </c>
      <c r="O1189">
        <v>8.9032824570772703E-2</v>
      </c>
      <c r="P1189">
        <v>41.31</v>
      </c>
      <c r="Q1189">
        <v>48.03</v>
      </c>
      <c r="R1189">
        <v>27.87</v>
      </c>
      <c r="S1189">
        <v>53.9</v>
      </c>
      <c r="T1189">
        <v>54.45</v>
      </c>
      <c r="U1189">
        <v>-0.55000000000000004</v>
      </c>
      <c r="V1189">
        <v>121205364</v>
      </c>
      <c r="W1189">
        <v>193685850</v>
      </c>
      <c r="X1189">
        <f t="shared" si="73"/>
        <v>0</v>
      </c>
      <c r="Y1189">
        <f t="shared" si="74"/>
        <v>0</v>
      </c>
      <c r="Z1189">
        <f t="shared" si="75"/>
        <v>0</v>
      </c>
      <c r="AA1189">
        <f t="shared" si="76"/>
        <v>0</v>
      </c>
    </row>
    <row r="1190" spans="1:27" x14ac:dyDescent="0.3">
      <c r="A1190" s="1">
        <v>45986</v>
      </c>
      <c r="B1190">
        <v>100777785</v>
      </c>
      <c r="C1190">
        <v>3315121691</v>
      </c>
      <c r="D1190">
        <v>33.799999999999997</v>
      </c>
      <c r="E1190">
        <v>34.200000000000003</v>
      </c>
      <c r="F1190">
        <v>31.9</v>
      </c>
      <c r="G1190">
        <v>32.450000000000003</v>
      </c>
      <c r="H1190">
        <v>-0.55000000000000004</v>
      </c>
      <c r="I1190">
        <v>40233</v>
      </c>
      <c r="J1190" s="3">
        <v>32.659999999999997</v>
      </c>
      <c r="K1190" s="3">
        <v>33.28</v>
      </c>
      <c r="L1190" s="3">
        <v>31.18</v>
      </c>
      <c r="M1190">
        <v>1.11206367074285</v>
      </c>
      <c r="N1190">
        <v>1.0955195948918901</v>
      </c>
      <c r="O1190">
        <v>1.6544075850956699E-2</v>
      </c>
      <c r="P1190">
        <v>36.74</v>
      </c>
      <c r="Q1190">
        <v>44.27</v>
      </c>
      <c r="R1190">
        <v>21.68</v>
      </c>
      <c r="S1190">
        <v>45.17</v>
      </c>
      <c r="T1190">
        <v>50.28</v>
      </c>
      <c r="U1190">
        <v>-5.1100000000000003</v>
      </c>
      <c r="V1190">
        <v>122748760</v>
      </c>
      <c r="W1190">
        <v>182266481</v>
      </c>
      <c r="X1190">
        <f t="shared" si="73"/>
        <v>0</v>
      </c>
      <c r="Y1190">
        <f t="shared" si="74"/>
        <v>0</v>
      </c>
      <c r="Z1190">
        <f t="shared" si="75"/>
        <v>0</v>
      </c>
      <c r="AA1190">
        <f t="shared" si="76"/>
        <v>0</v>
      </c>
    </row>
    <row r="1191" spans="1:27" x14ac:dyDescent="0.3">
      <c r="A1191" s="1">
        <v>45987</v>
      </c>
      <c r="B1191">
        <v>60663032</v>
      </c>
      <c r="C1191">
        <v>1944006554</v>
      </c>
      <c r="D1191">
        <v>32.700000000000003</v>
      </c>
      <c r="E1191">
        <v>32.950000000000003</v>
      </c>
      <c r="F1191">
        <v>31.4</v>
      </c>
      <c r="G1191">
        <v>31.4</v>
      </c>
      <c r="H1191">
        <v>-1.05</v>
      </c>
      <c r="I1191">
        <v>25456</v>
      </c>
      <c r="J1191" s="3">
        <v>32.71</v>
      </c>
      <c r="K1191" s="3">
        <v>32.89</v>
      </c>
      <c r="L1191" s="3">
        <v>31.34</v>
      </c>
      <c r="M1191">
        <v>0.96207718821816302</v>
      </c>
      <c r="N1191">
        <v>1.06883111355715</v>
      </c>
      <c r="O1191">
        <v>-0.106753925338988</v>
      </c>
      <c r="P1191">
        <v>30.29</v>
      </c>
      <c r="Q1191">
        <v>39.61</v>
      </c>
      <c r="R1191">
        <v>11.65</v>
      </c>
      <c r="S1191">
        <v>30.85</v>
      </c>
      <c r="T1191">
        <v>42.66</v>
      </c>
      <c r="U1191">
        <v>-11.81</v>
      </c>
      <c r="V1191">
        <v>122726337</v>
      </c>
      <c r="W1191">
        <v>164973411</v>
      </c>
      <c r="X1191">
        <f t="shared" si="73"/>
        <v>0</v>
      </c>
      <c r="Y1191">
        <f t="shared" si="74"/>
        <v>0</v>
      </c>
      <c r="Z1191">
        <f t="shared" si="75"/>
        <v>0</v>
      </c>
      <c r="AA1191">
        <f t="shared" si="76"/>
        <v>0</v>
      </c>
    </row>
    <row r="1192" spans="1:27" x14ac:dyDescent="0.3">
      <c r="A1192" s="1">
        <v>45988</v>
      </c>
      <c r="B1192">
        <v>87698741</v>
      </c>
      <c r="C1192">
        <v>2856015190</v>
      </c>
      <c r="D1192">
        <v>31.9</v>
      </c>
      <c r="E1192">
        <v>33.200000000000003</v>
      </c>
      <c r="F1192">
        <v>31.75</v>
      </c>
      <c r="G1192">
        <v>33.1</v>
      </c>
      <c r="H1192">
        <v>1.7</v>
      </c>
      <c r="I1192">
        <v>35569</v>
      </c>
      <c r="J1192" s="3">
        <v>32.479999999999997</v>
      </c>
      <c r="K1192" s="3">
        <v>32.6</v>
      </c>
      <c r="L1192" s="3">
        <v>31.6</v>
      </c>
      <c r="M1192">
        <v>0.96921510432311198</v>
      </c>
      <c r="N1192">
        <v>1.0489079117103399</v>
      </c>
      <c r="O1192">
        <v>-7.9692807387232001E-2</v>
      </c>
      <c r="P1192">
        <v>34.200000000000003</v>
      </c>
      <c r="Q1192">
        <v>37.81</v>
      </c>
      <c r="R1192">
        <v>26.98</v>
      </c>
      <c r="S1192">
        <v>60.93</v>
      </c>
      <c r="T1192">
        <v>55.89</v>
      </c>
      <c r="U1192">
        <v>5.04</v>
      </c>
      <c r="V1192">
        <v>100147815</v>
      </c>
      <c r="W1192">
        <v>124398992</v>
      </c>
      <c r="X1192">
        <f t="shared" si="73"/>
        <v>0</v>
      </c>
      <c r="Y1192">
        <f t="shared" si="74"/>
        <v>0</v>
      </c>
      <c r="Z1192">
        <f t="shared" si="75"/>
        <v>1</v>
      </c>
      <c r="AA1192">
        <f t="shared" si="76"/>
        <v>0</v>
      </c>
    </row>
    <row r="1193" spans="1:27" x14ac:dyDescent="0.3">
      <c r="A1193" s="1">
        <v>45989</v>
      </c>
      <c r="B1193">
        <v>249526607</v>
      </c>
      <c r="C1193">
        <v>8799857494</v>
      </c>
      <c r="D1193">
        <v>33.35</v>
      </c>
      <c r="E1193">
        <v>36.299999999999997</v>
      </c>
      <c r="F1193">
        <v>33.200000000000003</v>
      </c>
      <c r="G1193">
        <v>35.75</v>
      </c>
      <c r="H1193">
        <v>2.65</v>
      </c>
      <c r="I1193">
        <v>91542</v>
      </c>
      <c r="J1193" s="3">
        <v>33.14</v>
      </c>
      <c r="K1193" s="3">
        <v>32.67</v>
      </c>
      <c r="L1193" s="3">
        <v>31.98</v>
      </c>
      <c r="M1193">
        <v>1.1751583137577799</v>
      </c>
      <c r="N1193">
        <v>1.0741579921198301</v>
      </c>
      <c r="O1193">
        <v>0.101000321637948</v>
      </c>
      <c r="P1193">
        <v>53.13</v>
      </c>
      <c r="Q1193">
        <v>42.91</v>
      </c>
      <c r="R1193">
        <v>73.569999999999993</v>
      </c>
      <c r="S1193">
        <v>80.63</v>
      </c>
      <c r="T1193">
        <v>69.36</v>
      </c>
      <c r="U1193">
        <v>11.27</v>
      </c>
      <c r="V1193">
        <v>124511091</v>
      </c>
      <c r="W1193">
        <v>128897995</v>
      </c>
      <c r="X1193">
        <f t="shared" si="73"/>
        <v>1</v>
      </c>
      <c r="Y1193">
        <f t="shared" si="74"/>
        <v>1</v>
      </c>
      <c r="Z1193">
        <f t="shared" si="75"/>
        <v>0</v>
      </c>
      <c r="AA1193">
        <f t="shared" si="76"/>
        <v>1</v>
      </c>
    </row>
    <row r="1194" spans="1:27" x14ac:dyDescent="0.3">
      <c r="A1194" s="1">
        <v>45992</v>
      </c>
      <c r="B1194">
        <v>209940502</v>
      </c>
      <c r="C1194">
        <v>7394287385</v>
      </c>
      <c r="D1194">
        <v>36.450000000000003</v>
      </c>
      <c r="E1194">
        <v>36.799999999999997</v>
      </c>
      <c r="F1194">
        <v>33.299999999999997</v>
      </c>
      <c r="G1194">
        <v>35.25</v>
      </c>
      <c r="H1194">
        <v>-0.5</v>
      </c>
      <c r="I1194">
        <v>85913</v>
      </c>
      <c r="J1194" s="3">
        <v>33.590000000000003</v>
      </c>
      <c r="K1194" s="3">
        <v>32.96</v>
      </c>
      <c r="L1194" s="3">
        <v>32.299999999999997</v>
      </c>
      <c r="M1194">
        <v>1.2832316736993801</v>
      </c>
      <c r="N1194">
        <v>1.1159727284357399</v>
      </c>
      <c r="O1194">
        <v>0.16725894526364099</v>
      </c>
      <c r="P1194">
        <v>60.93</v>
      </c>
      <c r="Q1194">
        <v>48.92</v>
      </c>
      <c r="R1194">
        <v>84.95</v>
      </c>
      <c r="S1194">
        <v>70.56</v>
      </c>
      <c r="T1194">
        <v>64.8</v>
      </c>
      <c r="U1194">
        <v>5.76</v>
      </c>
      <c r="V1194">
        <v>141721333</v>
      </c>
      <c r="W1194">
        <v>131463349</v>
      </c>
      <c r="X1194">
        <f t="shared" si="73"/>
        <v>0</v>
      </c>
      <c r="Y1194">
        <f t="shared" si="74"/>
        <v>1</v>
      </c>
      <c r="Z1194">
        <f t="shared" si="75"/>
        <v>1</v>
      </c>
      <c r="AA1194">
        <f t="shared" si="76"/>
        <v>1</v>
      </c>
    </row>
    <row r="1195" spans="1:27" x14ac:dyDescent="0.3">
      <c r="A1195" s="1">
        <v>45993</v>
      </c>
      <c r="B1195">
        <v>270786606</v>
      </c>
      <c r="C1195">
        <v>9913091949</v>
      </c>
      <c r="D1195">
        <v>35.299999999999997</v>
      </c>
      <c r="E1195">
        <v>37.700000000000003</v>
      </c>
      <c r="F1195">
        <v>34.700000000000003</v>
      </c>
      <c r="G1195">
        <v>37.1</v>
      </c>
      <c r="H1195">
        <v>1.85</v>
      </c>
      <c r="I1195">
        <v>106240</v>
      </c>
      <c r="J1195" s="3">
        <v>34.520000000000003</v>
      </c>
      <c r="K1195" s="3">
        <v>33.590000000000003</v>
      </c>
      <c r="L1195" s="3">
        <v>32.729999999999997</v>
      </c>
      <c r="M1195">
        <v>1.50085915885363</v>
      </c>
      <c r="N1195">
        <v>1.1929500145193199</v>
      </c>
      <c r="O1195">
        <v>0.30790914433431499</v>
      </c>
      <c r="P1195">
        <v>70.94</v>
      </c>
      <c r="Q1195">
        <v>56.26</v>
      </c>
      <c r="R1195">
        <v>100.3</v>
      </c>
      <c r="S1195">
        <v>82.61</v>
      </c>
      <c r="T1195">
        <v>72.87</v>
      </c>
      <c r="U1195">
        <v>9.74</v>
      </c>
      <c r="V1195">
        <v>175723098</v>
      </c>
      <c r="W1195">
        <v>149235929</v>
      </c>
      <c r="X1195">
        <f t="shared" si="73"/>
        <v>1</v>
      </c>
      <c r="Y1195">
        <f t="shared" si="74"/>
        <v>1</v>
      </c>
      <c r="Z1195">
        <f t="shared" si="75"/>
        <v>0</v>
      </c>
      <c r="AA1195">
        <f t="shared" si="76"/>
        <v>1</v>
      </c>
    </row>
    <row r="1196" spans="1:27" x14ac:dyDescent="0.3">
      <c r="A1196" s="1">
        <v>45994</v>
      </c>
      <c r="B1196">
        <v>209459658</v>
      </c>
      <c r="C1196">
        <v>7727713595</v>
      </c>
      <c r="D1196">
        <v>37.6</v>
      </c>
      <c r="E1196">
        <v>38</v>
      </c>
      <c r="F1196">
        <v>35.6</v>
      </c>
      <c r="G1196">
        <v>35.9</v>
      </c>
      <c r="H1196">
        <v>-1.2</v>
      </c>
      <c r="I1196">
        <v>83858</v>
      </c>
      <c r="J1196" s="3">
        <v>35.42</v>
      </c>
      <c r="K1196" s="3">
        <v>34.07</v>
      </c>
      <c r="L1196" s="3">
        <v>33.08</v>
      </c>
      <c r="M1196">
        <v>1.5585347194861201</v>
      </c>
      <c r="N1196">
        <v>1.26606695551268</v>
      </c>
      <c r="O1196">
        <v>0.29246776397344398</v>
      </c>
      <c r="P1196">
        <v>70.56</v>
      </c>
      <c r="Q1196">
        <v>61.03</v>
      </c>
      <c r="R1196">
        <v>89.62</v>
      </c>
      <c r="S1196">
        <v>59.08</v>
      </c>
      <c r="T1196">
        <v>61.66</v>
      </c>
      <c r="U1196">
        <v>-2.58</v>
      </c>
      <c r="V1196">
        <v>205482423</v>
      </c>
      <c r="W1196">
        <v>164104380</v>
      </c>
      <c r="X1196">
        <f t="shared" si="73"/>
        <v>0</v>
      </c>
      <c r="Y1196">
        <f t="shared" si="74"/>
        <v>1</v>
      </c>
      <c r="Z1196">
        <f t="shared" si="75"/>
        <v>0</v>
      </c>
      <c r="AA1196">
        <f t="shared" si="76"/>
        <v>1</v>
      </c>
    </row>
    <row r="1197" spans="1:27" x14ac:dyDescent="0.3">
      <c r="A1197" s="1">
        <v>45995</v>
      </c>
      <c r="B1197">
        <v>94074369</v>
      </c>
      <c r="C1197">
        <v>3263882653</v>
      </c>
      <c r="D1197">
        <v>35.6</v>
      </c>
      <c r="E1197">
        <v>35.75</v>
      </c>
      <c r="F1197">
        <v>34.200000000000003</v>
      </c>
      <c r="G1197">
        <v>34.65</v>
      </c>
      <c r="H1197">
        <v>-1.25</v>
      </c>
      <c r="I1197">
        <v>40426</v>
      </c>
      <c r="J1197" s="3">
        <v>35.729999999999997</v>
      </c>
      <c r="K1197" s="3">
        <v>34.11</v>
      </c>
      <c r="L1197" s="3">
        <v>33.299999999999997</v>
      </c>
      <c r="M1197">
        <v>1.48624594540063</v>
      </c>
      <c r="N1197">
        <v>1.3101027534902701</v>
      </c>
      <c r="O1197">
        <v>0.17614319191035999</v>
      </c>
      <c r="P1197">
        <v>63.45</v>
      </c>
      <c r="Q1197">
        <v>61.83</v>
      </c>
      <c r="R1197">
        <v>66.69</v>
      </c>
      <c r="S1197">
        <v>40.880000000000003</v>
      </c>
      <c r="T1197">
        <v>51.56</v>
      </c>
      <c r="U1197">
        <v>-10.68</v>
      </c>
      <c r="V1197">
        <v>206757548</v>
      </c>
      <c r="W1197">
        <v>153452682</v>
      </c>
      <c r="X1197">
        <f t="shared" si="73"/>
        <v>0</v>
      </c>
      <c r="Y1197">
        <f t="shared" si="74"/>
        <v>1</v>
      </c>
      <c r="Z1197">
        <f t="shared" si="75"/>
        <v>0</v>
      </c>
      <c r="AA1197">
        <f t="shared" si="76"/>
        <v>1</v>
      </c>
    </row>
    <row r="1198" spans="1:27" x14ac:dyDescent="0.3">
      <c r="A1198" s="1">
        <v>45996</v>
      </c>
      <c r="B1198">
        <v>100694952</v>
      </c>
      <c r="C1198">
        <v>3569638025</v>
      </c>
      <c r="D1198">
        <v>34.85</v>
      </c>
      <c r="E1198">
        <v>36.450000000000003</v>
      </c>
      <c r="F1198">
        <v>34.200000000000003</v>
      </c>
      <c r="G1198">
        <v>36.450000000000003</v>
      </c>
      <c r="H1198">
        <v>1.8</v>
      </c>
      <c r="I1198">
        <v>44522</v>
      </c>
      <c r="J1198" s="3">
        <v>35.869999999999997</v>
      </c>
      <c r="K1198" s="3">
        <v>34.51</v>
      </c>
      <c r="L1198" s="3">
        <v>33.68</v>
      </c>
      <c r="M1198">
        <v>1.55626190934617</v>
      </c>
      <c r="N1198">
        <v>1.35933458466145</v>
      </c>
      <c r="O1198">
        <v>0.19692732468472299</v>
      </c>
      <c r="P1198">
        <v>67.81</v>
      </c>
      <c r="Q1198">
        <v>63.82</v>
      </c>
      <c r="R1198">
        <v>75.790000000000006</v>
      </c>
      <c r="S1198">
        <v>64.5</v>
      </c>
      <c r="T1198">
        <v>62.4</v>
      </c>
      <c r="U1198">
        <v>2.1</v>
      </c>
      <c r="V1198">
        <v>176991217</v>
      </c>
      <c r="W1198">
        <v>150751154</v>
      </c>
      <c r="X1198">
        <f t="shared" si="73"/>
        <v>0</v>
      </c>
      <c r="Y1198">
        <f t="shared" si="74"/>
        <v>1</v>
      </c>
      <c r="Z1198">
        <f t="shared" si="75"/>
        <v>1</v>
      </c>
      <c r="AA1198">
        <f t="shared" si="76"/>
        <v>1</v>
      </c>
    </row>
  </sheetData>
  <autoFilter ref="A1:Z1198"/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2025-12-10T02:45:59Z</dcterms:created>
  <dcterms:modified xsi:type="dcterms:W3CDTF">2025-12-10T05:34:15Z</dcterms:modified>
</cp:coreProperties>
</file>