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3CE805D-DA5A-4F8D-A499-B9BD7962B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B4" i="1"/>
</calcChain>
</file>

<file path=xl/sharedStrings.xml><?xml version="1.0" encoding="utf-8"?>
<sst xmlns="http://schemas.openxmlformats.org/spreadsheetml/2006/main" count="41" uniqueCount="38">
  <si>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</si>
  <si>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</si>
  <si>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</si>
  <si>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</si>
  <si>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</si>
  <si>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</si>
  <si>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</si>
  <si>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</si>
  <si>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</si>
  <si>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</si>
  <si>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</si>
  <si>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</si>
  <si>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</si>
  <si>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DT_2FA002F</t>
  </si>
  <si>
    <t>○ 통계표명</t>
  </si>
  <si>
    <t>체류자격별 경제활동인구(외국인)</t>
  </si>
  <si>
    <t>○ 조회기간</t>
  </si>
  <si>
    <t xml:space="preserve">[년] 2012~2023  </t>
  </si>
  <si>
    <t>○ 출처</t>
  </si>
  <si>
    <t>「이민자체류실태및고용조사」, 통계청, 법무부</t>
  </si>
  <si>
    <t>○ 자료다운일자</t>
  </si>
  <si>
    <t>2025.01.21 15:36</t>
  </si>
  <si>
    <t>○ 통계표URL</t>
  </si>
  <si>
    <t>https://kosis.kr/statHtml/statHtml.do?orgId=101&amp;tblId=DT_2FA002F&amp;conn_path=I3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</si>
  <si>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</si>
  <si>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</si>
  <si>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</si>
  <si>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</si>
  <si>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</si>
  <si>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</si>
  <si>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○ 상대표준오차(RSE)가 크면 신뢰도가 낮을 수 있으므로 이용 시 유의바람</t>
  </si>
  <si>
    <t xml:space="preserve">    - 표기 없음 : 상대표준오차가 25% 미만인 경우 (신뢰도 높음)</t>
  </si>
  <si>
    <t xml:space="preserve">    - * : 상대표준오차가 25% ~ 50% 미만인 경우 (신뢰도 다소 낮음)</t>
  </si>
  <si>
    <t xml:space="preserve">    - ** : 상대표준오차가 50% 이상인 경우 (신뢰도 낮음)</t>
  </si>
  <si>
    <t>1A</t>
    <phoneticPr fontId="2" type="noConversion"/>
  </si>
  <si>
    <t>유학생 취업자</t>
    <phoneticPr fontId="2" type="noConversion"/>
  </si>
  <si>
    <t>국내외국인유학생</t>
    <phoneticPr fontId="2" type="noConversion"/>
  </si>
  <si>
    <t>유학생 취업율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</si>
</sst>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Calibri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3" fontId="3" fillId="2" borderId="1" xfId="1" applyNumberFormat="1" applyFon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right" vertical="top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/>
    <xf numFmtId="0" fontId="5" fillId="3" borderId="2" xfId="0" applyFont="1" applyFill="1" applyBorder="1" applyAlignment="1">
      <alignment horizontal="left" vertical="top"/>
    </xf>
  </cellXfs>
  <cellStyles count="2">
    <cellStyle name="표준" xfId="0" builtinId="0"/>
    <cellStyle name="표준 2" xfId="1" xr:uid="{A7906459-7C91-43DC-B01D-B56071F57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7" sqref="D7"/>
    </sheetView>
  </sheetViews>
  <sheetFormatPr defaultColWidth="20.796875" defaultRowHeight="17.399999999999999" x14ac:dyDescent="0.4"/>
  <sheetData>
    <row r="1" spans="1:13" x14ac:dyDescent="0.4">
      <c r="A1" s="4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4">
      <c r="A2" s="7" t="s">
        <v>36</v>
      </c>
      <c r="B2" s="3">
        <v>145633</v>
      </c>
      <c r="C2" s="3">
        <v>152100</v>
      </c>
      <c r="D2" s="3">
        <v>163460</v>
      </c>
      <c r="E2" s="3">
        <v>202708</v>
      </c>
      <c r="F2" s="3">
        <v>250716</v>
      </c>
      <c r="G2" s="3">
        <v>302652</v>
      </c>
      <c r="H2" s="3">
        <v>332011</v>
      </c>
      <c r="I2" s="3">
        <v>375661</v>
      </c>
      <c r="J2" s="3">
        <v>118462</v>
      </c>
      <c r="K2" s="3">
        <v>80084</v>
      </c>
      <c r="L2" s="3">
        <v>152195</v>
      </c>
      <c r="M2" s="3">
        <v>313980</v>
      </c>
    </row>
    <row r="3" spans="1:13" x14ac:dyDescent="0.4">
      <c r="A3" s="6" t="s">
        <v>35</v>
      </c>
      <c r="B3" s="2">
        <v>11000</v>
      </c>
      <c r="C3" s="2">
        <v>9000</v>
      </c>
      <c r="D3" s="2">
        <v>7000</v>
      </c>
      <c r="E3" s="2">
        <v>9000</v>
      </c>
      <c r="F3" s="2">
        <v>11000</v>
      </c>
      <c r="G3" s="2">
        <v>12000</v>
      </c>
      <c r="H3" s="2">
        <v>20000</v>
      </c>
      <c r="I3" s="2">
        <v>23000</v>
      </c>
      <c r="J3" s="2">
        <v>27000</v>
      </c>
      <c r="K3" s="2">
        <v>34000</v>
      </c>
      <c r="L3" s="2">
        <v>28000</v>
      </c>
      <c r="M3" s="2">
        <v>33000</v>
      </c>
    </row>
    <row r="4" spans="1:13" x14ac:dyDescent="0.35">
      <c r="A4" s="6" t="s">
        <v>37</v>
      </c>
      <c r="B4">
        <f>ROUND(B2/B3, 1)</f>
        <v>13.2</v>
      </c>
      <c r="C4">
        <f t="shared" ref="C4:M4" si="0">ROUND(C2/C3, 1)</f>
        <v>16.899999999999999</v>
      </c>
      <c r="D4">
        <f t="shared" si="0"/>
        <v>23.4</v>
      </c>
      <c r="E4">
        <f t="shared" si="0"/>
        <v>22.5</v>
      </c>
      <c r="F4">
        <f t="shared" si="0"/>
        <v>22.8</v>
      </c>
      <c r="G4">
        <f t="shared" si="0"/>
        <v>25.2</v>
      </c>
      <c r="H4">
        <f t="shared" si="0"/>
        <v>16.600000000000001</v>
      </c>
      <c r="I4">
        <f t="shared" si="0"/>
        <v>16.3</v>
      </c>
      <c r="J4">
        <f t="shared" si="0"/>
        <v>4.4000000000000004</v>
      </c>
      <c r="K4">
        <f t="shared" si="0"/>
        <v>2.4</v>
      </c>
      <c r="L4">
        <f t="shared" si="0"/>
        <v>5.4</v>
      </c>
      <c r="M4">
        <f t="shared" si="0"/>
        <v>9.5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1" t="s">
        <v>12</v>
      </c>
      <c r="B1" s="1" t="s">
        <v>13</v>
      </c>
    </row>
    <row r="2" spans="1:2" x14ac:dyDescent="0.4">
      <c r="A2" s="1" t="s">
        <v>14</v>
      </c>
      <c r="B2" s="1" t="s">
        <v>15</v>
      </c>
    </row>
    <row r="3" spans="1:2" x14ac:dyDescent="0.4">
      <c r="A3" s="1" t="s">
        <v>16</v>
      </c>
      <c r="B3" s="1" t="s">
        <v>17</v>
      </c>
    </row>
    <row r="4" spans="1:2" x14ac:dyDescent="0.4">
      <c r="A4" s="1" t="s">
        <v>18</v>
      </c>
      <c r="B4" s="1" t="s">
        <v>19</v>
      </c>
    </row>
    <row r="5" spans="1:2" x14ac:dyDescent="0.4">
      <c r="A5" s="1" t="s">
        <v>20</v>
      </c>
      <c r="B5" s="1" t="s">
        <v>21</v>
      </c>
    </row>
    <row r="6" spans="1:2" x14ac:dyDescent="0.4">
      <c r="A6" s="1" t="s">
        <v>22</v>
      </c>
      <c r="B6" s="1" t="s">
        <v>23</v>
      </c>
    </row>
    <row r="7" spans="1:2" x14ac:dyDescent="0.4">
      <c r="A7" s="1" t="s">
        <v>24</v>
      </c>
      <c r="B7" s="1" t="s">
        <v>25</v>
      </c>
    </row>
    <row r="8" spans="1:2" x14ac:dyDescent="0.4">
      <c r="A8" s="1" t="s">
        <v>26</v>
      </c>
      <c r="B8" s="1" t="s">
        <v>27</v>
      </c>
    </row>
    <row r="9" spans="1:2" x14ac:dyDescent="0.4">
      <c r="A9" s="1" t="s">
        <v>28</v>
      </c>
    </row>
    <row r="10" spans="1:2" x14ac:dyDescent="0.4">
      <c r="A10" s="1" t="s">
        <v>29</v>
      </c>
      <c r="B10" s="1" t="s">
        <v>30</v>
      </c>
    </row>
    <row r="11" spans="1:2" x14ac:dyDescent="0.4">
      <c r="A11" s="1" t="s">
        <v>24</v>
      </c>
      <c r="B11" s="1" t="s">
        <v>31</v>
      </c>
    </row>
    <row r="12" spans="1:2" x14ac:dyDescent="0.4">
      <c r="A12" s="1" t="s">
        <v>24</v>
      </c>
      <c r="B12" s="1" t="s">
        <v>32</v>
      </c>
    </row>
    <row r="13" spans="1:2" x14ac:dyDescent="0.4">
      <c r="A13" s="1" t="s">
        <v>24</v>
      </c>
      <c r="B13" s="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2025-01-21T06:36:20Z</dcterms:created>
  <dcterms:modified xsi:type="dcterms:W3CDTF">2025-01-21T08:44:37Z</dcterms:modified>
</cp:coreProperties>
</file>