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4. Ph4\03. 대내업무\02. 외주기성\12. 2026년 09월 외주기성\"/>
    </mc:Choice>
  </mc:AlternateContent>
  <xr:revisionPtr revIDLastSave="0" documentId="13_ncr:1_{3FD93BC9-E3D0-45CB-B38B-2FFB34C95FC5}" xr6:coauthVersionLast="36" xr6:coauthVersionMax="36" xr10:uidLastSave="{00000000-0000-0000-0000-000000000000}"/>
  <bookViews>
    <workbookView xWindow="28680" yWindow="-120" windowWidth="29040" windowHeight="15720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r:id="rId4"/>
    <sheet name="집계장" sheetId="6" r:id="rId5"/>
    <sheet name="물량 내역서" sheetId="7" r:id="rId6"/>
    <sheet name="근로내역 (09월)" sheetId="14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1">[1]원본!#REF!</definedName>
    <definedName name="___DAT10">[1]원본!#REF!</definedName>
    <definedName name="___DAT12">[1]원본!#REF!</definedName>
    <definedName name="___DAT13">[1]원본!#REF!</definedName>
    <definedName name="___DAT14">[1]원본!#REF!</definedName>
    <definedName name="___DAT15">[1]원본!#REF!</definedName>
    <definedName name="___DAT16">[1]원본!#REF!</definedName>
    <definedName name="___DAT17">[1]원본!#REF!</definedName>
    <definedName name="___DAT18">[1]원본!#REF!</definedName>
    <definedName name="___DAT19">[1]원본!#REF!</definedName>
    <definedName name="___DAT2">[1]원본!#REF!</definedName>
    <definedName name="___DAT20">[1]원본!#REF!</definedName>
    <definedName name="___DAT3">[1]원본!#REF!</definedName>
    <definedName name="___DAT4">[1]원본!#REF!</definedName>
    <definedName name="___DAT5">#REF!</definedName>
    <definedName name="___DAT6">[1]원본!#REF!</definedName>
    <definedName name="___DAT7">[1]원본!#REF!</definedName>
    <definedName name="___DAT8">[1]원본!#REF!</definedName>
    <definedName name="___DAT9">[1]원본!#REF!</definedName>
    <definedName name="___FAB4" hidden="1">'[2]F4-F7'!#REF!</definedName>
    <definedName name="___QQ123">#REF!</definedName>
    <definedName name="__123Graph_A" hidden="1">#N/A</definedName>
    <definedName name="__123Graph_ACHART1" hidden="1">'[3]입찰내역 발주처 양식'!#REF!</definedName>
    <definedName name="__123Graph_ACURRENT" hidden="1">'[3]입찰내역 발주처 양식'!#REF!</definedName>
    <definedName name="__123Graph_B" hidden="1">'[4]입찰내역 발주처 양식'!#REF!</definedName>
    <definedName name="__123Graph_D" localSheetId="3" hidden="1">[5]FAB별!#REF!</definedName>
    <definedName name="__123Graph_D" hidden="1">'[6]0226'!#REF!</definedName>
    <definedName name="__123Graph_X" hidden="1">#N/A</definedName>
    <definedName name="__123Graph_XCHART1" hidden="1">'[3]입찰내역 발주처 양식'!#REF!</definedName>
    <definedName name="__123Graph_XCURRENT" hidden="1">'[3]입찰내역 발주처 양식'!#REF!</definedName>
    <definedName name="__72" hidden="1">'[3]입찰내역 발주처 양식'!#REF!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IntlFixup" hidden="1">TRUE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" hidden="1">'[3]입찰내역 발주처 양식'!#REF!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">[7]고정1!$A$416:$L$458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1P7_">'[8]118.세금과공과'!$A$46:$H$60</definedName>
    <definedName name="_12" localSheetId="3">#N/A</definedName>
    <definedName name="_12" hidden="1">'[4]입찰내역 발주처 양식'!#REF!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_123Graph_ACHART_1A" hidden="1">'[3]입찰내역 발주처 양식'!#REF!</definedName>
    <definedName name="_2_0__123Grap" hidden="1">#N/A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0__123Grap" hidden="1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">[7]고정1!$A$146:$L$188</definedName>
    <definedName name="_4__123Graph_XCHART_1A" localSheetId="3" hidden="1">'[3]입찰내역 발주처 양식'!#REF!</definedName>
    <definedName name="_4__123Graph_XCHART_1A" hidden="1">'[3]입찰내역 발주처 양식'!#REF!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">[7]고정1!$A$191:$L$233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">[7]고정1!$A$236:$L$278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">[7]고정1!$A$281:$L$323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[7]고정1!$A$326:$L$368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">[7]고정1!$A$371:$L$413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">[1]원본!#REF!</definedName>
    <definedName name="_DAT10">[1]원본!#REF!</definedName>
    <definedName name="_DAT11" localSheetId="3">#REF!</definedName>
    <definedName name="_DAT11">#REF!</definedName>
    <definedName name="_DAT12">[1]원본!#REF!</definedName>
    <definedName name="_DAT13">[1]원본!#REF!</definedName>
    <definedName name="_DAT14">[1]원본!#REF!</definedName>
    <definedName name="_DAT15">[1]원본!#REF!</definedName>
    <definedName name="_DAT16">[1]원본!#REF!</definedName>
    <definedName name="_DAT17">[1]원본!#REF!</definedName>
    <definedName name="_DAT18">[1]원본!#REF!</definedName>
    <definedName name="_DAT19">[1]원본!#REF!</definedName>
    <definedName name="_DAT2">[1]원본!#REF!</definedName>
    <definedName name="_DAT20">[1]원본!#REF!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[1]원본!#REF!</definedName>
    <definedName name="_DAT4">[1]원본!#REF!</definedName>
    <definedName name="_DAT5" localSheetId="3">#REF!</definedName>
    <definedName name="_DAT5">#REF!</definedName>
    <definedName name="_DAT6">[1]원본!#REF!</definedName>
    <definedName name="_DAT7">[1]원본!#REF!</definedName>
    <definedName name="_DAT8">[1]원본!#REF!</definedName>
    <definedName name="_DAT9">[1]원본!#REF!</definedName>
    <definedName name="_Dist_Bin" hidden="1">#N/A</definedName>
    <definedName name="_FAB4" hidden="1">'[9]F4-F7'!#REF!</definedName>
    <definedName name="_Fill" localSheetId="3" hidden="1">[10]자금현황표!#REF!</definedName>
    <definedName name="_Fill" hidden="1">#N/A</definedName>
    <definedName name="_xlnm._FilterDatabase" localSheetId="6" hidden="1">'근로내역 (09월)'!$A$5:$AQ$21</definedName>
    <definedName name="_xlnm._FilterDatabase" localSheetId="8" hidden="1">숙소관리비!$A$3:$J$22</definedName>
    <definedName name="_xlnm._FilterDatabase" hidden="1">#REF!</definedName>
    <definedName name="_k" localSheetId="3" hidden="1">[11]프랜트면허!#REF!</definedName>
    <definedName name="_k" hidden="1">[11]프랜트면허!#REF!</definedName>
    <definedName name="_Key1" localSheetId="3" hidden="1">#REF!</definedName>
    <definedName name="_Key1" hidden="1">#N/A</definedName>
    <definedName name="_Key2" localSheetId="3" hidden="1">[12]발행!#REF!</definedName>
    <definedName name="_Key2" hidden="1">#N/A</definedName>
    <definedName name="_LP1">#REF!</definedName>
    <definedName name="_LP2">#REF!</definedName>
    <definedName name="_Order1" hidden="1">255</definedName>
    <definedName name="_Order2" localSheetId="3" hidden="1">0</definedName>
    <definedName name="_Order2" hidden="1">255</definedName>
    <definedName name="_p11">#REF!</definedName>
    <definedName name="_p2">#REF!</definedName>
    <definedName name="_P7">'[8]118.세금과공과'!$A$46:$H$60</definedName>
    <definedName name="_Parse_In" localSheetId="3" hidden="1">[13]PriceSummary!#REF!</definedName>
    <definedName name="_Parse_In" hidden="1">[13]PriceSummary!#REF!</definedName>
    <definedName name="_Parse_Out" hidden="1">#N/A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" localSheetId="3" hidden="1">[11]토목주소!#REF!</definedName>
    <definedName name="_s" hidden="1">[11]토목주소!#REF!</definedName>
    <definedName name="_Sort" localSheetId="3" hidden="1">#REF!</definedName>
    <definedName name="_Sort" hidden="1">#N/A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m">[14]매출원가_회사제시!#REF!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①">[15]현재!#REF!</definedName>
    <definedName name="Ⅱ" localSheetId="3" hidden="1">{#N/A,#N/A,FALSE,"정공"}</definedName>
    <definedName name="Ⅱ" hidden="1">{#N/A,#N/A,FALSE,"정공"}</definedName>
    <definedName name="a">[16]뒤차축소!$G$380:$S$381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localSheetId="3" hidden="1">"C:\My Documents\입고현황_류\장비입고현황2.mdb"</definedName>
    <definedName name="AccessDatabase" hidden="1">"C:\msoffice\CD\남가내역.mdb"</definedName>
    <definedName name="ACCT">[17]DATA!$J$1:$J$970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CDA" hidden="1">#N/A</definedName>
    <definedName name="Acount">[17]Configuration!$M$3</definedName>
    <definedName name="ACPERD">[17]Configuration!#REF!</definedName>
    <definedName name="ADC" hidden="1">#N/A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3">[0]!BlankMacro1</definedName>
    <definedName name="as" hidden="1">#N/A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ss" hidden="1">#N/A</definedName>
    <definedName name="aut" localSheetId="3">#REF!</definedName>
    <definedName name="aut">#REF!</definedName>
    <definedName name="AV">#REF!</definedName>
    <definedName name="Avg.__calls_per_user">[18]Assumptions!#REF!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">[19]BM_NEW2!#REF!</definedName>
    <definedName name="BALWOL">[17]DATA!$BF$1:$BF$970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count">[17]Configuration!$M$4</definedName>
    <definedName name="bcrclcl100rt">'[20]9-1차이내역'!#REF!</definedName>
    <definedName name="bcrclcl100rtrkrk">'[20]9-1차이내역'!#REF!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alls_per_Month__Actuals">[18]Assumptions!#REF!</definedName>
    <definedName name="Calls_per_Month__estimated">[18]Assumptions!#REF!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day">[17]Configuration!$K$2</definedName>
    <definedName name="CHDDOR" localSheetId="3">#REF!</definedName>
    <definedName name="CHDDOR">#REF!</definedName>
    <definedName name="CHK">[17]JournalSummary!#REF!</definedName>
    <definedName name="cho" localSheetId="3">[0]!BlankMacro1</definedName>
    <definedName name="cho">[0]!BlankMacro1</definedName>
    <definedName name="Churn_Rate_of_New_Users">[18]Assumptions!#REF!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MO">[21]F9804!$A$3:$K$6641</definedName>
    <definedName name="Cmonth">[17]Configuration!$I$2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">[17]DATA!$AP$1:$AP$950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year">[17]Configuration!$H$2</definedName>
    <definedName name="d">[22]뒤차축소!$G$380:$S$381</definedName>
    <definedName name="DANGA">#REF!,#REF!</definedName>
    <definedName name="datab">[23]고정자산원본!$A$1:$S$236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">[17]DATA!$AA$1:$AA$950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>'[24]118.세금과공과'!#REF!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EXPAC">[17]WorkFile!#REF!</definedName>
    <definedName name="_xlnm.Extract">#REF!</definedName>
    <definedName name="Extract_MI">#REF!</definedName>
    <definedName name="f">#REF!</definedName>
    <definedName name="F5TF" hidden="1">[2]FAB별!#REF!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22TBTB3RTDKDKDK">[25]차수!#REF!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localSheetId="3" hidden="1">#REF!</definedName>
    <definedName name="GEMCO" hidden="1">#N/A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n" localSheetId="3" hidden="1">#REF!</definedName>
    <definedName name="han" hidden="1">#REF!</definedName>
    <definedName name="hardwar" localSheetId="3" hidden="1">#REF!</definedName>
    <definedName name="hardwar" hidden="1">#N/A</definedName>
    <definedName name="HEADER" localSheetId="3">#REF!</definedName>
    <definedName name="HEADER">#REF!</definedName>
    <definedName name="HIGH" hidden="1">[26]FAB별!#REF!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{"'Break down'!$A$4"}</definedName>
    <definedName name="HTML_Description" hidden="1">""</definedName>
    <definedName name="HTML_Email" hidden="1">""</definedName>
    <definedName name="HTML_Header" localSheetId="3" hidden="1">""</definedName>
    <definedName name="HTML_Header" hidden="1">"터널공"</definedName>
    <definedName name="HTML_LastUpdate" localSheetId="3" hidden="1">""</definedName>
    <definedName name="HTML_LastUpdate" hidden="1">"2000-01-06"</definedName>
    <definedName name="HTML_LineAfter" hidden="1">FALSE</definedName>
    <definedName name="HTML_LineBefore" hidden="1">FALSE</definedName>
    <definedName name="HTML_Name" localSheetId="3" hidden="1">""</definedName>
    <definedName name="HTML_Name" hidden="1">"삼호"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Documents\98년\영업현황\2월 수주현황(2월 마감분).htm"</definedName>
    <definedName name="HTML_PathFile" hidden="1">"C:\My Documents\1혁excel\그외자료\MyHTML.htm"</definedName>
    <definedName name="HTML_Title" localSheetId="3" hidden="1">""</definedName>
    <definedName name="HTML_Title" hidden="1">"내역1"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L">[14]매출원가_회사제시!#REF!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CONSOL" hidden="1">#N/A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ew_Users">[18]Assumptions!#REF!</definedName>
    <definedName name="NUMBER">#REF!</definedName>
    <definedName name="OFFER" hidden="1">#N/A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">[19]BM_NEW2!#REF!</definedName>
    <definedName name="Period_Const">#REF!</definedName>
    <definedName name="PERIOD_END" localSheetId="3">#REF!</definedName>
    <definedName name="PERIOD_END">#REF!</definedName>
    <definedName name="PHOTO" hidden="1">[27]FAB별!#REF!</definedName>
    <definedName name="pihkj">#REF!</definedName>
    <definedName name="PIPE40">#REF!</definedName>
    <definedName name="PJT">#N/A</definedName>
    <definedName name="PL">[28]현재!#REF!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0">기타비용!$A$1:$I$25</definedName>
    <definedName name="_xlnm.Print_Area" localSheetId="7">숙소임차료!$A$1:$J$9</definedName>
    <definedName name="_xlnm.Print_Area" localSheetId="9">식대비용!$A$1:$J$5</definedName>
    <definedName name="_xlnm.Print_Area" localSheetId="1">'용역 청구서(갑지)'!$A$1:$L$26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>[29]소특!$B$4,[29]소특!$H$4,[29]소특!$I$4,[29]소특!$A$4,[29]소특!$G$4,[29]소특!$F$4,[29]소특!$C$4,[29]소특!$A$4:$IV$4</definedName>
    <definedName name="_xlnm.Print_Titles" localSheetId="3">'내역서(을지)'!$2:$4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">[30]부문손익!$D$7:$L$33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Query3">'[31]10월상품입고'!$A$1:$D$55</definedName>
    <definedName name="qwe" hidden="1">#N/A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HD">[32]BM_NEW2!#REF!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AC">[17]JournalSummary!$I$6:$I$394</definedName>
    <definedName name="SBL">[17]JournalSummary!$D$6:$D$394</definedName>
    <definedName name="SCODE" localSheetId="3">#REF!</definedName>
    <definedName name="SCODE">#REF!</definedName>
    <definedName name="SD">#REF!</definedName>
    <definedName name="SDASDASDA" hidden="1">#REF!</definedName>
    <definedName name="SDF" localSheetId="3" hidden="1">[33]CTEMCOST!#REF!</definedName>
    <definedName name="SDF" hidden="1">[33]CTEMCOST!#REF!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mp" localSheetId="3" hidden="1">{"'Break down'!$A$4"}</definedName>
    <definedName name="temp" hidden="1">{"'Break down'!$A$4"}</definedName>
    <definedName name="TEST0">#REF!</definedName>
    <definedName name="TESTHKEY">[1]원본!#REF!</definedName>
    <definedName name="TESTKEYS" localSheetId="3">#REF!</definedName>
    <definedName name="TESTKEYS">#REF!</definedName>
    <definedName name="TESTVKEY">[1]원본!#REF!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otal_Users">[18]Assumptions!#REF!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c">'[34]시산표(매출조정전)'!#REF!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3" hidden="1">{#N/A,#N/A,FALSE,"전력간선"}</definedName>
    <definedName name="wrn.교육청." hidden="1">{#N/A,#N/A,FALSE,"전력간선"}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hidden="1">{#N/A,#N/A,FALSE,"속도"}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>#REF!</definedName>
    <definedName name="ㄱㄱㄱㄱ">#REF!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개요" localSheetId="3" hidden="1">[35]기안!#REF!</definedName>
    <definedName name="개요" hidden="1">[35]기안!#REF!</definedName>
    <definedName name="개요1" localSheetId="3" hidden="1">[35]기안!#REF!</definedName>
    <definedName name="개요1" hidden="1">[35]기안!#REF!</definedName>
    <definedName name="개요2" localSheetId="3" hidden="1">[36]개산공사비!#REF!</definedName>
    <definedName name="개요2" hidden="1">[36]개산공사비!#REF!</definedName>
    <definedName name="갤로" localSheetId="3" hidden="1">{#N/A,#N/A,FALSE,"정공"}</definedName>
    <definedName name="갤로" hidden="1">{#N/A,#N/A,FALSE,"정공"}</definedName>
    <definedName name="거리">#REF!</definedName>
    <definedName name="검ㄴ" localSheetId="3" hidden="1">{#N/A,#N/A,FALSE,"이정표"}</definedName>
    <definedName name="검ㄴ" hidden="1">{#N/A,#N/A,FALSE,"이정표"}</definedName>
    <definedName name="견적" localSheetId="3">#REF!</definedName>
    <definedName name="견적">#REF!</definedName>
    <definedName name="견적2" localSheetId="3">#REF!</definedName>
    <definedName name="견적2" hidden="1">{#N/A,#N/A,FALSE,"현장 NCR 분석";#N/A,#N/A,FALSE,"현장품질감사";#N/A,#N/A,FALSE,"현장품질감사"}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">[37]수입2!#REF!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計定明細.書2.A">'[38]24.보증금(전신전화가입권)'!#REF!</definedName>
    <definedName name="計定明細.書2.B">'[38]24.보증금(전신전화가입권)'!#REF!</definedName>
    <definedName name="計定明細.書2.D">'[38]24.보증금(전신전화가입권)'!#REF!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 hidden="1">{#N/A,#N/A,FALSE,"현장 NCR 분석";#N/A,#N/A,FALSE,"현장품질감사";#N/A,#N/A,FALSE,"현장품질감사"}</definedName>
    <definedName name="고용보험료율" localSheetId="3">#REF!</definedName>
    <definedName name="고용보험료율">#REF!</definedName>
    <definedName name="곤ㅇ" localSheetId="3" hidden="1">{#N/A,#N/A,FALSE,"전력간선"}</definedName>
    <definedName name="곤ㅇ" hidden="1">{#N/A,#N/A,FALSE,"전력간선"}</definedName>
    <definedName name="골조사이클" hidden="1">'[3]입찰내역 발주처 양식'!#REF!</definedName>
    <definedName name="곰" localSheetId="3" hidden="1">{#N/A,#N/A,FALSE,"구조1"}</definedName>
    <definedName name="곰" hidden="1">{#N/A,#N/A,FALSE,"구조1"}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국퇴전">'[39]25.보증금(임차보증금외)'!$A$2:$D$30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서강" localSheetId="3" hidden="1">{"'별표'!$N$220"}</definedName>
    <definedName name="금속서강" hidden="1">{"'별표'!$N$220"}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명기">'[40]24.보증금(전신전화가입권)'!#REF!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" hidden="1">[41]대비!#REF!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ㄴㄴㄴㄴ" localSheetId="3" hidden="1">{"'별표'!$N$220"}</definedName>
    <definedName name="ㄴㄴㄴㄴㄴ" hidden="1">{"'별표'!$N$220"}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hidden="1">[33]CTEMCOST!#REF!</definedName>
    <definedName name="ㄴㅇ" localSheetId="3">#REF!</definedName>
    <definedName name="ㄴㅇ" hidden="1">{#N/A,#N/A,FALSE,"견적조건";#N/A,#N/A,FALSE,"산출근거"}</definedName>
    <definedName name="ㄴㅇㄴㄹㅇㄴㅁ" hidden="1">#REF!</definedName>
    <definedName name="ㄴㅇㄹ" localSheetId="3" hidden="1">{#N/A,#N/A,FALSE,"전력간선"}</definedName>
    <definedName name="ㄴㅇㄹ" hidden="1">{#N/A,#N/A,FALSE,"전력간선"}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 hidden="1">{#N/A,#N/A,FALSE,"현장 NCR 분석";#N/A,#N/A,FALSE,"현장품질감사";#N/A,#N/A,FALSE,"현장품질감사"}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 localSheetId="3">#REF!</definedName>
    <definedName name="내역" hidden="1">#N/A</definedName>
    <definedName name="내역서">#REF!</definedName>
    <definedName name="내장">#REF!</definedName>
    <definedName name="낵역4">#REF!</definedName>
    <definedName name="년___월___일_까지">[8]수선비!#REF!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ㄱ" localSheetId="3" hidden="1">{#N/A,#N/A,FALSE,"포장2"}</definedName>
    <definedName name="ㄷㄱ" hidden="1">{#N/A,#N/A,FALSE,"포장2"}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기대여금">[42]배서어음명세서!$A$2:$F$31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기매출액">[43]기초데이타!$D$12</definedName>
    <definedName name="당기부채총계">[43]기초데이타!$D$9</definedName>
    <definedName name="당기순이익">[43]기초데이타!$D$15</definedName>
    <definedName name="당기영업이익">[43]기초데이타!$D$13</definedName>
    <definedName name="당기영업현금흐름">[43]기초데이타!$D$17</definedName>
    <definedName name="당기유동부채">[43]기초데이타!$D$7</definedName>
    <definedName name="당기유동자산">[43]기초데이타!$D$5</definedName>
    <definedName name="당기이자비용">[43]기초데이타!$D$14</definedName>
    <definedName name="당기자기자본">[43]기초데이타!$D$10</definedName>
    <definedName name="당기차입금">[43]기초데이타!$D$8</definedName>
    <definedName name="당기총자산">[43]기초데이타!$D$6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" hidden="1">'[12]#REF'!$A$45:$A$73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ㄹㄹ" hidden="1">#N/A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169">[44]승용!#REF!</definedName>
    <definedName name="ㅁ2923">#REF!</definedName>
    <definedName name="ㅁㄴ" localSheetId="3">#REF!</definedName>
    <definedName name="ㅁㄴ" hidden="1">{#N/A,#N/A,FALSE,"견적조건";#N/A,#N/A,FALSE,"산출근거"}</definedName>
    <definedName name="ㅁㄴㄴ" localSheetId="3">[0]!BlankMacro1</definedName>
    <definedName name="ㅁㄴㄴ">[0]!BlankMacro1</definedName>
    <definedName name="ㅁㄴㅇㄻㄴ" localSheetId="3" hidden="1">[45]금융비용!#REF!</definedName>
    <definedName name="ㅁㄴㅇㄻㄴ" hidden="1">[45]금융비용!#REF!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ㅁㅁㅁㅁㅁㅁ" localSheetId="3" hidden="1">#REF!</definedName>
    <definedName name="ㅁㅁㅁㅁㅁㅁ" hidden="1">#REF!</definedName>
    <definedName name="ㅁㅈㄷ" localSheetId="3" hidden="1">{#N/A,#N/A,FALSE,"배수1"}</definedName>
    <definedName name="ㅁㅈㄷ" hidden="1">{#N/A,#N/A,FALSE,"배수1"}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뭐야" hidden="1">#N/A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">[42]배서어음명세서!$A$34:$F$55</definedName>
    <definedName name="ㅂㅂㅂㅂ" localSheetId="3">[0]!BlankMacro1</definedName>
    <definedName name="ㅂㅂㅂㅂ">[0]!BlankMacro1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반출0507">[46]BM_NEW2!#REF!</definedName>
    <definedName name="방송">#REF!</definedName>
    <definedName name="방수">#REF!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" hidden="1">[36]개산공사비!#REF!</definedName>
    <definedName name="변경개요1">#REF!</definedName>
    <definedName name="변경개요2" localSheetId="3">#REF!</definedName>
    <definedName name="변경개요2" hidden="1">[47]개산공사비!#REF!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경후개요" hidden="1">[47]개산공사비!#REF!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복ㅇ" localSheetId="3" hidden="1">{#N/A,#N/A,FALSE,"부대2"}</definedName>
    <definedName name="복ㅇ" hidden="1">{#N/A,#N/A,FALSE,"부대2"}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3">#REF!</definedName>
    <definedName name="부___문">#REF!</definedName>
    <definedName name="부가가치세">#REF!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기">[48]뒤차축소!$G$380:$S$381</definedName>
    <definedName name="분당내역서" hidden="1">#REF!</definedName>
    <definedName name="분당아파트">#REF!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">[49]유형!$D$31:$D$32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">[49]유형!$D$28:$D$30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상용">[50]뒤차축소!$G$380:$S$381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2" localSheetId="3" hidden="1">{"'별표'!$N$220"}</definedName>
    <definedName name="석2" hidden="1">{"'별표'!$N$220"}</definedName>
    <definedName name="석공">#REF!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[49]정보!$F$2:$F$232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[49]정보!$H$2:$H$331</definedName>
    <definedName name="설입" comment="설비 입고검사">[49]정보!$G$2:$G$416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3" hidden="1">'[6]0226'!#REF!</definedName>
    <definedName name="세보2" hidden="1">'[6]0226'!#REF!</definedName>
    <definedName name="세부실적" localSheetId="3">[0]!BlankMacro1</definedName>
    <definedName name="세부실적">[0]!BlankMacro1</definedName>
    <definedName name="세부자료">[51]부문손익!$D$7:$L$33</definedName>
    <definedName name="소계">#REF!</definedName>
    <definedName name="소공" comment="소방설비 공장검사">[49]정보!$I$2:$I$9</definedName>
    <definedName name="소나무">#REF!</definedName>
    <definedName name="소방">#REF!</definedName>
    <definedName name="소방시설공사">#REF!</definedName>
    <definedName name="소시" comment="소방설비 시공품질 관리">[49]정보!$I$38:$I$50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입" comment="소방설비 입고검사">[49]정보!$I$10:$I$37</definedName>
    <definedName name="소형차축부" localSheetId="3">#REF!</definedName>
    <definedName name="소형차축부">#REF!</definedName>
    <definedName name="소ㅑ104" hidden="1">[52]FAB별!#REF!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입금액조정며엣서">'[53]108.수선비'!#REF!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>#REF!</definedName>
    <definedName name="순공사비">#REF!</definedName>
    <definedName name="순공사원가">#REF!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신상명세">'[54]신상기록(지우지 말것)'!$C$2:$F$35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실행검토" hidden="1">#N/A</definedName>
    <definedName name="십이월" localSheetId="3">#REF!</definedName>
    <definedName name="십이월">#REF!</definedName>
    <definedName name="ㅇ" localSheetId="3">#REF!</definedName>
    <definedName name="ㅇ" hidden="1">#N/A</definedName>
    <definedName name="ㅇㄴㄹㄴㅁㄹ" hidden="1">0</definedName>
    <definedName name="ㅇㄴㄹㄴㅁㅇㄻ">#REF!</definedName>
    <definedName name="ㅇㄹ" localSheetId="3">#REF!</definedName>
    <definedName name="ㅇㄹ" hidden="1">{#N/A,#N/A,FALSE,"현장 NCR 분석";#N/A,#N/A,FALSE,"현장품질감사";#N/A,#N/A,FALSE,"현장품질감사"}</definedName>
    <definedName name="ㅇㄹㄹ" hidden="1">#N/A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ㅎ" localSheetId="3" hidden="1">{#N/A,#N/A,FALSE,"부대1"}</definedName>
    <definedName name="ㅇㅎ" hidden="1">{#N/A,#N/A,FALSE,"부대1"}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 hidden="1">{#N/A,#N/A,FALSE,"현장 NCR 분석";#N/A,#N/A,FALSE,"현장품질감사";#N/A,#N/A,FALSE,"현장품질감사"}</definedName>
    <definedName name="아무거나" hidden="1">#N/A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3" hidden="1">#REF!</definedName>
    <definedName name="업체" hidden="1">#REF!</definedName>
    <definedName name="에이비">[55]BM_NEW2!#REF!</definedName>
    <definedName name="에이씨">[55]BM_NEW2!#REF!</definedName>
    <definedName name="연결부하">#REF!</definedName>
    <definedName name="연도.도금">#REF!</definedName>
    <definedName name="연습" localSheetId="3">#REF!</definedName>
    <definedName name="연습" hidden="1">[56]금융비용!#REF!</definedName>
    <definedName name="연습2" localSheetId="3" hidden="1">[56]금융비용!#REF!</definedName>
    <definedName name="연습2" hidden="1">[56]금융비용!#REF!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매출">[57]영역별수주!#REF!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">[49]유형!$D$33:$D$34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[58]실행철강하도!$A$1:$A$4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월">[14]매출원가_회사제시!#REF!</definedName>
    <definedName name="이윤율">#REF!</definedName>
    <definedName name="인동덩쿨">#REF!</definedName>
    <definedName name="인소">[49]정보!$J$2:$J$16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[49]유형!$D$2:$D$26</definedName>
    <definedName name="일2">[49]유형!$F$3:$F$7</definedName>
    <definedName name="일3">[49]유형!$F$9:$F$13</definedName>
    <definedName name="일5">[49]유형!$F$16:$F$19</definedName>
    <definedName name="일6">[49]유형!$F$20:$F$21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기매출액">[43]기초데이타!$F$12</definedName>
    <definedName name="전기부채총계">[43]기초데이타!$F$9</definedName>
    <definedName name="전기순이익">[43]기초데이타!$F$15</definedName>
    <definedName name="전기영업이익">[43]기초데이타!$F$13</definedName>
    <definedName name="전기영업현금흐름">[43]기초데이타!$F$17</definedName>
    <definedName name="전기유동부채">[43]기초데이타!$F$7</definedName>
    <definedName name="전기유동자산">[43]기초데이타!$F$5</definedName>
    <definedName name="전기이자비용">[43]기초데이타!$F$14</definedName>
    <definedName name="전기자기자본">[43]기초데이타!$F$10</definedName>
    <definedName name="전기차입금">[43]기초데이타!$F$8</definedName>
    <definedName name="전기총자산">[43]기초데이타!$F$6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전기매출액">[43]기초데이타!$H$12</definedName>
    <definedName name="전전기순이익">[43]기초데이타!$H$15</definedName>
    <definedName name="전전기영업이익">[43]기초데이타!$H$13</definedName>
    <definedName name="전전기자기자본">[43]기초데이타!$H$10</definedName>
    <definedName name="전전기총자산">[43]기초데이타!$H$6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가">[59]종가!$A$2:$C$25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3" hidden="1">{#N/A,#N/A,FALSE,"구조1"}</definedName>
    <definedName name="ㅋㅌ" hidden="1">{#N/A,#N/A,FALSE,"구조1"}</definedName>
    <definedName name="컴">#REF!</definedName>
    <definedName name="컴퓨">#REF!</definedName>
    <definedName name="콩" localSheetId="3" hidden="1">{#N/A,#N/A,FALSE,"구조1"}</definedName>
    <definedName name="콩" hidden="1">{#N/A,#N/A,FALSE,"구조1"}</definedName>
    <definedName name="크레인">#REF!</definedName>
    <definedName name="ㅌㅍ" localSheetId="3" hidden="1">{#N/A,#N/A,FALSE,"부대2"}</definedName>
    <definedName name="ㅌㅍ" hidden="1">{#N/A,#N/A,FALSE,"부대2"}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" localSheetId="3" hidden="1">#REF!</definedName>
    <definedName name="토" hidden="1">#REF!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>#REF!</definedName>
    <definedName name="특별">[60]집연95!#REF!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당비교전체" localSheetId="3" hidden="1">#REF!</definedName>
    <definedName name="평당비교전체" hidden="1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품의서참조영역">[61]분개장·원장!#REF!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ㅎㅎ">[14]매출원가_회사제시!#REF!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" localSheetId="3" hidden="1">#REF!</definedName>
    <definedName name="한" hidden="1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울" localSheetId="3" hidden="1">[62]토목주소!#REF!</definedName>
    <definedName name="한울" hidden="1">[62]토목주소!#REF!</definedName>
    <definedName name="한울11" localSheetId="3" hidden="1">[62]프랜트면허!#REF!</definedName>
    <definedName name="한울11" hidden="1">[62]프랜트면허!#REF!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現代綜合商事經由分">[63]수입!#REF!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힌울" hidden="1">[62]토목주소!#REF!</definedName>
    <definedName name="ㅏㅏ" localSheetId="3">[0]!BlankMacro1</definedName>
    <definedName name="ㅏㅏ">[0]!BlankMacro1</definedName>
    <definedName name="ㅏㅓ" localSheetId="3" hidden="1">{#N/A,#N/A,FALSE,"구조2"}</definedName>
    <definedName name="ㅏㅓ" hidden="1">{#N/A,#N/A,FALSE,"구조2"}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3">[0]!BlankMacro1</definedName>
    <definedName name="ㅐㅐㅐㅐ">[0]!BlankMacro1</definedName>
    <definedName name="ㅑ3081">#REF!</definedName>
    <definedName name="ㅑㅕ" localSheetId="3" hidden="1">{#N/A,#N/A,FALSE,"이정표"}</definedName>
    <definedName name="ㅑㅕ" hidden="1">{#N/A,#N/A,FALSE,"이정표"}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3" hidden="1">{#N/A,#N/A,FALSE,"부대2"}</definedName>
    <definedName name="ㅗㅓ" hidden="1">{#N/A,#N/A,FALSE,"부대2"}</definedName>
    <definedName name="ㅗㅕ" localSheetId="3" hidden="1">{#N/A,#N/A,FALSE,"배수2"}</definedName>
    <definedName name="ㅗㅕ" hidden="1">{#N/A,#N/A,FALSE,"배수2"}</definedName>
    <definedName name="ㅗㅕㅓ" localSheetId="3">[0]!BlankMacro1</definedName>
    <definedName name="ㅗㅕㅓ">[0]!BlankMacro1</definedName>
    <definedName name="ㅛㅅ" localSheetId="3" hidden="1">{#N/A,#N/A,FALSE,"속도"}</definedName>
    <definedName name="ㅛㅅ" hidden="1">{#N/A,#N/A,FALSE,"속도"}</definedName>
    <definedName name="ㅛㅑㅐ" localSheetId="3" hidden="1">{#N/A,#N/A,FALSE,"구조1"}</definedName>
    <definedName name="ㅛㅑㅐ" hidden="1">{#N/A,#N/A,FALSE,"구조1"}</definedName>
    <definedName name="ㅛㅛㅛㅛ" localSheetId="3">[0]!BlankMacro1</definedName>
    <definedName name="ㅛㅛㅛㅛ">[0]!BlankMacro1</definedName>
    <definedName name="ㅜ">'[20]9-1차이내역'!#REF!</definedName>
    <definedName name="ㅜㅎㄹ" localSheetId="3" hidden="1">{#N/A,#N/A,FALSE,"부대2"}</definedName>
    <definedName name="ㅜㅎㄹ" hidden="1">{#N/A,#N/A,FALSE,"부대2"}</definedName>
    <definedName name="ㅜㅜ" localSheetId="3">BlankMacro1</definedName>
    <definedName name="ㅜㅜ">BlankMacro1</definedName>
    <definedName name="ㅜㅠ" localSheetId="3" hidden="1">{#N/A,#N/A,FALSE,"토공2"}</definedName>
    <definedName name="ㅜㅠ" hidden="1">{#N/A,#N/A,FALSE,"토공2"}</definedName>
    <definedName name="ㅜㅠㅍ" localSheetId="3" hidden="1">{#N/A,#N/A,FALSE,"전력간선"}</definedName>
    <definedName name="ㅜㅠㅍ" hidden="1">{#N/A,#N/A,FALSE,"전력간선"}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ㅓㅏ" localSheetId="3" hidden="1">{#N/A,#N/A,FALSE,"전력간선"}</definedName>
    <definedName name="ㅣㅓㅏ" hidden="1">{#N/A,#N/A,FALSE,"전력간선"}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  <c r="F20" i="6"/>
  <c r="H20" i="6" s="1"/>
  <c r="I20" i="6" s="1"/>
  <c r="H19" i="6"/>
  <c r="I19" i="6" s="1"/>
  <c r="G18" i="6"/>
  <c r="G21" i="6" s="1"/>
  <c r="F18" i="6"/>
  <c r="F21" i="6" s="1"/>
  <c r="H21" i="6" l="1"/>
  <c r="I21" i="6" s="1"/>
  <c r="F22" i="6"/>
  <c r="H22" i="6" s="1"/>
  <c r="I22" i="6" s="1"/>
  <c r="H18" i="6"/>
  <c r="I18" i="6"/>
  <c r="F7" i="6" l="1"/>
  <c r="F9" i="6" l="1"/>
  <c r="D9" i="6"/>
  <c r="AN4" i="14"/>
  <c r="AM6" i="14"/>
  <c r="AM4" i="14" s="1"/>
  <c r="AO6" i="14"/>
  <c r="AM7" i="14"/>
  <c r="AO7" i="14"/>
  <c r="AM8" i="14"/>
  <c r="AO8" i="14"/>
  <c r="AM9" i="14"/>
  <c r="AO9" i="14"/>
  <c r="AM10" i="14"/>
  <c r="AO10" i="14"/>
  <c r="AM11" i="14"/>
  <c r="AO11" i="14"/>
  <c r="AM12" i="14"/>
  <c r="AO12" i="14"/>
  <c r="AM13" i="14"/>
  <c r="AO13" i="14"/>
  <c r="AM14" i="14"/>
  <c r="AO14" i="14"/>
  <c r="AM15" i="14"/>
  <c r="AO15" i="14"/>
  <c r="AM16" i="14"/>
  <c r="AO16" i="14"/>
  <c r="AM17" i="14"/>
  <c r="AO17" i="14"/>
  <c r="AM18" i="14"/>
  <c r="AO18" i="14"/>
  <c r="AM19" i="14"/>
  <c r="AO19" i="14" s="1"/>
  <c r="AO21" i="14" s="1"/>
  <c r="AM20" i="14"/>
  <c r="AO20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F6" i="6"/>
  <c r="I3" i="10"/>
  <c r="I3" i="9"/>
  <c r="H3" i="12"/>
  <c r="H25" i="12"/>
  <c r="H24" i="12"/>
  <c r="H23" i="12"/>
  <c r="H22" i="12"/>
  <c r="H21" i="12"/>
  <c r="H20" i="12"/>
  <c r="H19" i="12"/>
  <c r="H18" i="12"/>
  <c r="H17" i="12"/>
  <c r="H16" i="12"/>
  <c r="H15" i="12"/>
  <c r="H7" i="6"/>
  <c r="F5" i="6"/>
  <c r="F4" i="6"/>
  <c r="I5" i="11"/>
  <c r="H15" i="6"/>
  <c r="J7" i="7"/>
  <c r="J8" i="7"/>
  <c r="J9" i="7"/>
  <c r="J10" i="7"/>
  <c r="G8" i="6"/>
  <c r="G13" i="6"/>
  <c r="D11" i="6"/>
  <c r="AO4" i="14" l="1"/>
  <c r="G14" i="6"/>
  <c r="J19" i="7" l="1"/>
  <c r="J18" i="7"/>
  <c r="J17" i="7"/>
  <c r="J16" i="7"/>
  <c r="J15" i="7"/>
  <c r="J14" i="7"/>
  <c r="J13" i="7"/>
  <c r="J12" i="7"/>
  <c r="J11" i="7"/>
  <c r="F5" i="13" l="1"/>
  <c r="F6" i="13"/>
  <c r="F7" i="13"/>
  <c r="F8" i="13"/>
  <c r="F9" i="13"/>
  <c r="F10" i="13"/>
  <c r="F11" i="13"/>
  <c r="E14" i="13"/>
  <c r="F14" i="13" l="1"/>
  <c r="H16" i="6" l="1"/>
  <c r="H13" i="12" l="1"/>
  <c r="H14" i="12" l="1"/>
  <c r="H12" i="12"/>
  <c r="H11" i="12"/>
  <c r="H10" i="12"/>
  <c r="H9" i="12"/>
  <c r="H8" i="12"/>
  <c r="H7" i="12"/>
  <c r="I3" i="11" l="1"/>
  <c r="D10" i="6" l="1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H6" i="12"/>
  <c r="H5" i="12"/>
  <c r="H4" i="12"/>
  <c r="F11" i="6" l="1"/>
  <c r="H11" i="6" s="1"/>
  <c r="F10" i="6"/>
  <c r="H10" i="6" s="1"/>
  <c r="E50" i="7" l="1"/>
  <c r="K50" i="7" s="1"/>
  <c r="E49" i="7"/>
  <c r="K49" i="7" s="1"/>
  <c r="M49" i="7" s="1"/>
  <c r="G49" i="7" s="1"/>
  <c r="E48" i="7"/>
  <c r="K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M43" i="7" s="1"/>
  <c r="G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L19" i="7"/>
  <c r="F19" i="7" s="1"/>
  <c r="K18" i="7"/>
  <c r="M18" i="7" s="1"/>
  <c r="G18" i="7" s="1"/>
  <c r="L17" i="7"/>
  <c r="F17" i="7" s="1"/>
  <c r="L16" i="7"/>
  <c r="F16" i="7" s="1"/>
  <c r="L15" i="7"/>
  <c r="F15" i="7" s="1"/>
  <c r="L14" i="7"/>
  <c r="F14" i="7" s="1"/>
  <c r="K13" i="7"/>
  <c r="M13" i="7" s="1"/>
  <c r="G13" i="7" s="1"/>
  <c r="L12" i="7"/>
  <c r="F12" i="7" s="1"/>
  <c r="L11" i="7"/>
  <c r="F11" i="7" s="1"/>
  <c r="L10" i="7"/>
  <c r="F10" i="7" s="1"/>
  <c r="L9" i="7"/>
  <c r="F9" i="7" s="1"/>
  <c r="K8" i="7"/>
  <c r="M8" i="7" s="1"/>
  <c r="G8" i="7" s="1"/>
  <c r="J6" i="7"/>
  <c r="L6" i="7" s="1"/>
  <c r="F6" i="7" s="1"/>
  <c r="J5" i="7"/>
  <c r="A2" i="7"/>
  <c r="I51" i="7"/>
  <c r="H51" i="7"/>
  <c r="M50" i="7"/>
  <c r="G50" i="7" s="1"/>
  <c r="L49" i="7"/>
  <c r="F49" i="7" s="1"/>
  <c r="M48" i="7"/>
  <c r="G48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A2" i="13" s="1"/>
  <c r="L2" i="6"/>
  <c r="L7" i="7" l="1"/>
  <c r="F7" i="7" s="1"/>
  <c r="J51" i="7"/>
  <c r="K26" i="7"/>
  <c r="M26" i="7" s="1"/>
  <c r="G26" i="7" s="1"/>
  <c r="L18" i="7"/>
  <c r="F18" i="7" s="1"/>
  <c r="K16" i="7"/>
  <c r="M16" i="7" s="1"/>
  <c r="G16" i="7" s="1"/>
  <c r="K23" i="7"/>
  <c r="M23" i="7" s="1"/>
  <c r="G23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K7" i="7"/>
  <c r="D4" i="6"/>
  <c r="L27" i="7"/>
  <c r="F27" i="7" s="1"/>
  <c r="L24" i="7"/>
  <c r="F24" i="7" s="1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H17" i="6"/>
  <c r="I17" i="6" s="1"/>
  <c r="F12" i="6"/>
  <c r="H12" i="6" s="1"/>
  <c r="I7" i="6"/>
  <c r="H6" i="6"/>
  <c r="I6" i="6" s="1"/>
  <c r="H9" i="6" l="1"/>
  <c r="F13" i="6"/>
  <c r="M7" i="7"/>
  <c r="G7" i="7" s="1"/>
  <c r="L20" i="6"/>
  <c r="E12" i="2" s="1"/>
  <c r="E11" i="2"/>
  <c r="M38" i="7"/>
  <c r="G38" i="7" s="1"/>
  <c r="M27" i="7"/>
  <c r="G27" i="7" s="1"/>
  <c r="L51" i="7"/>
  <c r="F5" i="7"/>
  <c r="F51" i="7" s="1"/>
  <c r="K51" i="7"/>
  <c r="M5" i="7"/>
  <c r="E11" i="6"/>
  <c r="I11" i="6"/>
  <c r="E10" i="6"/>
  <c r="I12" i="6"/>
  <c r="I10" i="6"/>
  <c r="F6" i="5"/>
  <c r="F7" i="5"/>
  <c r="F8" i="5"/>
  <c r="F9" i="5"/>
  <c r="F10" i="5"/>
  <c r="F11" i="5"/>
  <c r="F5" i="5"/>
  <c r="E15" i="5"/>
  <c r="E3" i="2"/>
  <c r="D3" i="2"/>
  <c r="F8" i="6" l="1"/>
  <c r="H4" i="6"/>
  <c r="I4" i="6" s="1"/>
  <c r="I9" i="6"/>
  <c r="H13" i="6"/>
  <c r="E5" i="6"/>
  <c r="H5" i="6"/>
  <c r="I5" i="6" s="1"/>
  <c r="E9" i="6"/>
  <c r="E4" i="6"/>
  <c r="M51" i="7"/>
  <c r="G5" i="7"/>
  <c r="G51" i="7" s="1"/>
  <c r="F13" i="5"/>
  <c r="F15" i="5"/>
  <c r="D12" i="2"/>
  <c r="D11" i="2"/>
  <c r="D10" i="2"/>
  <c r="D9" i="2"/>
  <c r="D7" i="2"/>
  <c r="F14" i="6" l="1"/>
  <c r="H8" i="6"/>
  <c r="I8" i="6" s="1"/>
  <c r="I13" i="6"/>
  <c r="H14" i="6" l="1"/>
  <c r="I14" i="6" s="1"/>
  <c r="I16" i="6"/>
  <c r="D14" i="2" l="1"/>
  <c r="I15" i="6"/>
  <c r="D8" i="2" l="1"/>
  <c r="E5" i="2" l="1"/>
  <c r="D5" i="2" s="1"/>
  <c r="E13" i="2"/>
  <c r="D13" i="2" l="1"/>
  <c r="E6" i="2"/>
  <c r="D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B4E10929-E9DB-41F0-8E02-8BC061F2F0A3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<sst xmlns="http://schemas.openxmlformats.org/spreadsheetml/2006/main" count="845" uniqueCount="448">
  <si>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</si>
  <si>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</si>
  <si>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</si>
  <si>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</si>
  <si>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</si>
  <si>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</si>
  <si>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</si>
  <si>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</si>
  <si>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</si>
  <si>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</si>
  <si>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</si>
  <si>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</si>
  <si>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</si>
  <si>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</si>
  <si>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</si>
  <si>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</si>
  <si>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</si>
  <si>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</si>
  <si>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</si>
  <si>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</si>
  <si>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</si>
  <si>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</si>
  <si>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</si>
  <si>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</si>
  <si>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</si>
  <si>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</si>
  <si>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</si>
  <si>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</si>
  <si>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</si>
  <si>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</si>
  <si>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</si>
  <si>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</si>
  <si>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</si>
  <si>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</si>
  <si>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</si>
  <si>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</si>
  <si>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</si>
  <si>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</si>
  <si>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</si>
  <si>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</si>
  <si>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</si>
  <si>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</si>
  <si>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</si>
  <si>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</si>
  <si>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</si>
  <si>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</si>
  <si>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</si>
  <si>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</si>
  <si>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</si>
  <si>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</si>
  <si>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</si>
  <si>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</si>
  <si>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</si>
  <si>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</si>
  <si>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</si>
  <si>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</si>
  <si>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</si>
  <si>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</si>
  <si>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</si>
  <si>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</si>
  <si>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</si>
  <si>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</si>
  <si>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</si>
  <si>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</si>
  <si>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</si>
  <si>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</si>
  <si>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</si>
  <si>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</si>
  <si>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</si>
  <si>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</si>
  <si>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</si>
  <si>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</si>
  <si>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</si>
  <si>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</si>
  <si>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</si>
  <si>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</si>
  <si>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</si>
  <si>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</si>
  <si>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</si>
  <si>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</si>
  <si>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</si>
  <si>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</si>
  <si>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</si>
  <si>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</si>
  <si>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</si>
  <si>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</si>
  <si>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</si>
  <si>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</si>
  <si>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</si>
  <si>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</si>
  <si>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</si>
  <si>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</si>
  <si>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</si>
  <si>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</si>
  <si>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</si>
  <si>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</si>
  <si>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</si>
  <si>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</si>
  <si>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</si>
  <si>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</si>
  <si>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</si>
  <si>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</si>
  <si>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</si>
  <si>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</si>
  <si>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</si>
  <si>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</si>
  <si>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</si>
  <si>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</si>
  <si>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</si>
  <si>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</si>
  <si>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</si>
  <si>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</si>
  <si>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</si>
  <si>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</si>
  <si>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</si>
  <si>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</si>
  <si>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</si>
  <si>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</si>
  <si>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</si>
  <si>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</si>
  <si>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</si>
  <si>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</si>
  <si>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</si>
  <si>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</si>
  <si>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</si>
  <si>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</si>
  <si>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</si>
  <si>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</si>
  <si>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</si>
  <si>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</si>
  <si>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</si>
  <si>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</si>
  <si>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</si>
  <si>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</si>
  <si>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</si>
  <si>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</si>
  <si>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</si>
  <si>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</si>
  <si>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</si>
  <si>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</si>
  <si>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</si>
  <si>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</si>
  <si>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</si>
  <si>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</si>
  <si>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</si>
  <si>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</si>
  <si>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</si>
  <si>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</si>
  <si>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</si>
  <si>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</si>
  <si>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</si>
  <si>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</si>
  <si>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</si>
  <si>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</si>
  <si>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</si>
  <si>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</si>
  <si>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</si>
  <si>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</si>
  <si>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</si>
  <si>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</si>
  <si>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</si>
  <si>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</si>
  <si>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</si>
  <si>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</si>
  <si>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</si>
  <si>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</si>
  <si>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</si>
  <si>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</si>
  <si>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</si>
  <si>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</si>
  <si>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</si>
  <si>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</si>
  <si>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</si>
  <si>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</si>
  <si>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</si>
  <si>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</si>
  <si>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</si>
  <si>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</si>
  <si>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</si>
  <si>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</si>
  <si>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</si>
  <si>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</si>
  <si>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</si>
  <si>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</si>
  <si>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</si>
  <si>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</si>
  <si>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</si>
  <si>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</si>
  <si>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</si>
  <si>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</si>
  <si>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</si>
  <si>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</si>
  <si>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</si>
  <si>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</si>
  <si>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</si>
  <si>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</si>
  <si>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</si>
  <si>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</si>
  <si>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</si>
  <si>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</si>
  <si>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</si>
  <si>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</si>
  <si>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</si>
  <si>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</si>
  <si>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</si>
  <si>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</si>
  <si>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</si>
  <si>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</si>
  <si>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</si>
  <si>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</si>
  <si>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</si>
  <si>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</si>
  <si>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</si>
  <si>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</si>
  <si>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</si>
  <si>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</si>
  <si>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</si>
  <si>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</si>
  <si>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</si>
  <si>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</si>
  <si>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</si>
  <si>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</si>
  <si>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</si>
  <si>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</si>
  <si>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</si>
  <si>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</si>
  <si>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</si>
  <si>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</si>
  <si>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</si>
  <si>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</si>
  <si>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</si>
  <si>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</si>
  <si>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</si>
  <si>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총액</t>
    <phoneticPr fontId="3" type="noConversion"/>
  </si>
  <si>
    <t>보통인부</t>
  </si>
  <si>
    <t>국민</t>
  </si>
  <si>
    <t>배관공</t>
  </si>
  <si>
    <t>농협</t>
  </si>
  <si>
    <t>신한</t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</si>
  <si>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</si>
  <si>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</si>
  <si>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</si>
  <si>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</si>
  <si>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</si>
  <si>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</si>
  <si>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</si>
  <si>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</si>
  <si>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</si>
  <si>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</si>
  <si>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</si>
  <si>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KC대납 임대료</t>
  </si>
  <si>
    <t>301호</t>
  </si>
  <si>
    <t>KC 대납</t>
  </si>
  <si>
    <t>수량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</si>
  <si>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</si>
  <si>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</si>
  <si>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</si>
  <si>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</si>
  <si>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</si>
  <si>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</si>
  <si>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</si>
  <si>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</si>
  <si>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</si>
  <si>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</si>
  <si>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</si>
  <si>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</si>
  <si>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</si>
  <si>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</si>
  <si>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</si>
  <si>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</si>
  <si>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</si>
  <si>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</si>
  <si>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</si>
  <si>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</si>
  <si>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</si>
  <si>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</si>
  <si>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</si>
  <si>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</si>
  <si>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</si>
  <si>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</si>
  <si>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</si>
  <si>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</si>
  <si>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</si>
  <si>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</si>
  <si>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</si>
  <si>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</si>
  <si>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</si>
  <si>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</si>
  <si>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</si>
  <si>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</si>
  <si>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</si>
  <si>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</si>
  <si>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S25-004</t>
    <phoneticPr fontId="5" type="noConversion"/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</si>
  <si>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</si>
  <si>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</si>
  <si>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</si>
  <si>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9" type="noConversion"/>
  </si>
  <si>
    <t>우리</t>
  </si>
  <si>
    <t>김철</t>
  </si>
  <si>
    <t>761102-1565911</t>
  </si>
  <si>
    <t>110-470-878920</t>
  </si>
  <si>
    <t>윤지환</t>
  </si>
  <si>
    <t>770812-1100111</t>
  </si>
  <si>
    <t>010-6455-8718</t>
  </si>
  <si>
    <t>새마을</t>
  </si>
  <si>
    <t>9002-1579-4799-1</t>
  </si>
  <si>
    <t>기업</t>
  </si>
  <si>
    <t>202호</t>
  </si>
  <si>
    <t>202호</t>
    <phoneticPr fontId="3" type="noConversion"/>
  </si>
  <si>
    <t>302호</t>
    <phoneticPr fontId="3" type="noConversion"/>
  </si>
  <si>
    <t>301호</t>
    <phoneticPr fontId="3" type="noConversion"/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</si>
  <si>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</si>
  <si>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</si>
  <si>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</si>
  <si>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</si>
  <si>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김창우</t>
  </si>
  <si>
    <t>진성훈</t>
  </si>
  <si>
    <t>751012-1143412</t>
  </si>
  <si>
    <t>730314-1023930</t>
  </si>
  <si>
    <t>010-5472-6177</t>
  </si>
  <si>
    <t>201301-04-324384</t>
  </si>
  <si>
    <t>063-083414-02-501</t>
  </si>
  <si>
    <t>밥심</t>
    <phoneticPr fontId="3" type="noConversion"/>
  </si>
  <si>
    <t>010-4761-8752</t>
  </si>
  <si>
    <t>010-5534-8412</t>
  </si>
  <si>
    <t>고덕 함박산1길 16, 202호</t>
  </si>
  <si>
    <t>고덕 함박산4길 12, 301호</t>
  </si>
  <si>
    <t>고덕 함박산9길 46, 301호</t>
  </si>
  <si>
    <t>201호</t>
    <phoneticPr fontId="3" type="noConversion"/>
  </si>
  <si>
    <t>고용철</t>
  </si>
  <si>
    <t>김현</t>
  </si>
  <si>
    <t>장인수</t>
  </si>
  <si>
    <t>820421-1231211</t>
  </si>
  <si>
    <t>700121-1017419</t>
  </si>
  <si>
    <t>830223-1155411</t>
  </si>
  <si>
    <t>352-0319-3536-53</t>
  </si>
  <si>
    <t>114-158637-02-101</t>
  </si>
  <si>
    <t>115-140874-01-012</t>
  </si>
  <si>
    <t>010-8727-8563</t>
  </si>
  <si>
    <t>010-8977-3427</t>
  </si>
  <si>
    <t>010-6606-3253</t>
  </si>
  <si>
    <t>강대민</t>
  </si>
  <si>
    <t>송낙준</t>
  </si>
  <si>
    <t>830328-1536322</t>
  </si>
  <si>
    <t>710505-1031117</t>
  </si>
  <si>
    <t>010-7129-4947</t>
  </si>
  <si>
    <t>352-1139-6305-23</t>
  </si>
  <si>
    <t>097-21-0547-113</t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</si>
  <si>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</si>
  <si>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</si>
  <si>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</si>
  <si>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</si>
  <si>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</si>
  <si>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</si>
  <si>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</si>
  <si>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</si>
  <si>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</si>
  <si>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</si>
  <si>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</si>
  <si>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</si>
  <si>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</si>
  <si>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</si>
  <si>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</si>
  <si>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1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</si>
  <si>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</si>
  <si>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</si>
  <si>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</si>
  <si>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</si>
  <si>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</si>
  <si>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</si>
  <si>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</si>
  <si>
    <t>안은준</t>
  </si>
  <si>
    <t>780115-1650724</t>
  </si>
  <si>
    <t>고덕 함박산3길 9, 201호</t>
  </si>
  <si>
    <t>고덕 함박산3길 9, 201호</t>
    <phoneticPr fontId="3" type="noConversion"/>
  </si>
  <si>
    <t>도비공</t>
  </si>
  <si>
    <t>010-7661-1451</t>
  </si>
  <si>
    <t>352-2051-6961-13</t>
  </si>
  <si>
    <t>KC 대납</t>
    <phoneticPr fontId="3" type="noConversion"/>
  </si>
  <si>
    <t xml:space="preserve">010-5442-3194 </t>
  </si>
  <si>
    <t>2026년 (07)월 물량 내역서</t>
    <phoneticPr fontId="3" type="noConversion"/>
  </si>
  <si>
    <t>김정자</t>
  </si>
  <si>
    <t>691109-2581611</t>
  </si>
  <si>
    <t>010-8347-1457</t>
  </si>
  <si>
    <t>352-0865-6722-63</t>
  </si>
  <si>
    <t>컷쏘날 [21098-614G,5개입 [레녹스]]</t>
  </si>
  <si>
    <t>에폭시접착제 [매직스틱,다목적용,114G,CTX [엑시아]]</t>
  </si>
  <si>
    <t>컷쏘날 [21098-9114G,5개입 [레녹스]]</t>
  </si>
  <si>
    <t>2026. 09. 01 ~ 2026. 09. 30</t>
    <phoneticPr fontId="3" type="noConversion"/>
  </si>
  <si>
    <t>2026년 09월</t>
    <phoneticPr fontId="5" type="noConversion"/>
  </si>
  <si>
    <t>방청유 [WD-40,360ML [BEX]]</t>
  </si>
  <si>
    <t>스티커제거제 [PIC10,420ML [3M]]</t>
  </si>
  <si>
    <t>밴드쏘날 [1140*13*0.65-14T [WESPA]]</t>
  </si>
  <si>
    <t>튜브컷터날 [TCBC105 [슈퍼]]</t>
  </si>
  <si>
    <t>튜브컷터 [TCB-107,6-50mm [슈퍼]]</t>
  </si>
  <si>
    <t>튜브컷터날 [RBN67P용,스텐 [렉스]]</t>
  </si>
  <si>
    <t>튜브컷터 [TCB502,16-60mm [슈퍼]]</t>
  </si>
  <si>
    <t>튜브컷터날 [TCBC502 [슈퍼]]</t>
  </si>
  <si>
    <t>보안경클립 [3개1조 [수입]]</t>
  </si>
  <si>
    <t>낙상경보기부품 [풀피리,대]</t>
  </si>
  <si>
    <t>수리비,레벨기삼각대 [측정외,BLT-50 [블루텍]]</t>
  </si>
  <si>
    <t>고리자석 [M2015]</t>
  </si>
  <si>
    <t>마대 [수입,90kg,100L [HNS]]</t>
  </si>
  <si>
    <t>고덕여염12길12 301호</t>
    <phoneticPr fontId="3" type="noConversion"/>
  </si>
  <si>
    <t>고덕갈평7길19 302호</t>
    <phoneticPr fontId="3" type="noConversion"/>
  </si>
  <si>
    <t xml:space="preserve">숙소임대료(09월분) </t>
    <phoneticPr fontId="3" type="noConversion"/>
  </si>
  <si>
    <t xml:space="preserve"> 고덕여염 12길 12, 301호</t>
    <phoneticPr fontId="3" type="noConversion"/>
  </si>
  <si>
    <t>고덕갈평7길 19, 302호</t>
    <phoneticPr fontId="3" type="noConversion"/>
  </si>
  <si>
    <t xml:space="preserve">숙소수도세(09월분) </t>
  </si>
  <si>
    <t xml:space="preserve">숙소가스료(09월분) </t>
  </si>
  <si>
    <t xml:space="preserve">숙소전기료(09월분) </t>
  </si>
  <si>
    <t>이사정산</t>
    <phoneticPr fontId="3" type="noConversion"/>
  </si>
  <si>
    <t>고덕여염12길103 302호</t>
    <phoneticPr fontId="3" type="noConversion"/>
  </si>
  <si>
    <t>익월청구</t>
    <phoneticPr fontId="3" type="noConversion"/>
  </si>
  <si>
    <t>혹서기익월청구</t>
    <phoneticPr fontId="3" type="noConversion"/>
  </si>
  <si>
    <t>공사용배관철거작업</t>
    <phoneticPr fontId="3" type="noConversion"/>
  </si>
  <si>
    <t>일용</t>
    <phoneticPr fontId="3" type="noConversion"/>
  </si>
  <si>
    <t>대성</t>
  </si>
  <si>
    <t>공사보조</t>
    <phoneticPr fontId="3" type="noConversion"/>
  </si>
  <si>
    <t>3333-20-5901574</t>
  </si>
  <si>
    <t>조운도</t>
  </si>
  <si>
    <t>카카오</t>
  </si>
  <si>
    <t>010-9533-5211</t>
  </si>
  <si>
    <t>711117-1792112</t>
  </si>
  <si>
    <t>3333-04-4587331</t>
  </si>
  <si>
    <t>장지윤</t>
  </si>
  <si>
    <t>010-6655-9570</t>
  </si>
  <si>
    <t>안전보조</t>
    <phoneticPr fontId="3" type="noConversion"/>
  </si>
  <si>
    <t>810902-1798514</t>
  </si>
  <si>
    <t>1002-658-107464</t>
  </si>
  <si>
    <t>이진호</t>
  </si>
  <si>
    <t>010-4794-8530</t>
  </si>
  <si>
    <t>관리보조</t>
    <phoneticPr fontId="3" type="noConversion"/>
  </si>
  <si>
    <t>930305-1933311</t>
  </si>
  <si>
    <t>일반</t>
    <phoneticPr fontId="3" type="noConversion"/>
  </si>
  <si>
    <t>대성</t>
    <phoneticPr fontId="3" type="noConversion"/>
  </si>
  <si>
    <t>3333-03-0267267</t>
  </si>
  <si>
    <t>김도훈</t>
  </si>
  <si>
    <t>010-2780-2424</t>
  </si>
  <si>
    <t>811123-1847011</t>
  </si>
  <si>
    <t>비고</t>
    <phoneticPr fontId="3" type="noConversion"/>
  </si>
  <si>
    <t>업체</t>
    <phoneticPr fontId="3" type="noConversion"/>
  </si>
  <si>
    <t>S25-004</t>
    <phoneticPr fontId="3" type="noConversion"/>
  </si>
  <si>
    <t>김경봉 소장</t>
    <phoneticPr fontId="3" type="noConversion"/>
  </si>
  <si>
    <t>P4 PH4 GAS 1공구</t>
    <phoneticPr fontId="3" type="noConversion"/>
  </si>
  <si>
    <t>2026년 (  09  )월 일용 노무비명세서</t>
    <phoneticPr fontId="3" type="noConversion"/>
  </si>
  <si>
    <t>작 성 일 :   2026  년  09 월   30 일</t>
    <phoneticPr fontId="9" type="noConversion"/>
  </si>
  <si>
    <t>사내화 할증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</si>
</sst>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_-* #,##0.0_-;\-* #,##0.0_-;_-* &quot;-&quot;_-;_-@_-"/>
    <numFmt numFmtId="187" formatCode="#,##0.0000_ "/>
    <numFmt numFmtId="191" formatCode="_-* #,##0.0000_-;\-* #,##0.0000_-;_-* &quot;-&quot;_-;_-@_-"/>
  </numFmts>
  <fonts count="5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1"/>
      <color indexed="8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  <font>
      <sz val="10"/>
      <color theme="1"/>
      <name val="맑은 고딕"/>
      <family val="2"/>
      <scheme val="minor"/>
    </font>
    <font>
      <b/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</fills>
  <borders count="3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47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48" fillId="0" borderId="0"/>
  </cellStyleXfs>
  <cellXfs count="283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37" fillId="9" borderId="9" xfId="0" applyNumberFormat="1" applyFont="1" applyFill="1" applyBorder="1">
      <alignment vertical="center"/>
    </xf>
    <xf numFmtId="0" fontId="38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43" fontId="41" fillId="10" borderId="9" xfId="0" applyNumberFormat="1" applyFont="1" applyFill="1" applyBorder="1" applyAlignment="1">
      <alignment horizontal="center" vertical="center"/>
    </xf>
    <xf numFmtId="41" fontId="42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14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177" fontId="23" fillId="0" borderId="9" xfId="0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41" fontId="23" fillId="0" borderId="9" xfId="6" applyFont="1" applyFill="1" applyBorder="1" applyAlignment="1">
      <alignment horizontal="center" vertical="center"/>
    </xf>
    <xf numFmtId="41" fontId="1" fillId="0" borderId="0" xfId="4">
      <alignment vertical="center"/>
    </xf>
    <xf numFmtId="41" fontId="0" fillId="0" borderId="0" xfId="4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43" fillId="0" borderId="0" xfId="2" applyFont="1" applyAlignment="1">
      <alignment horizontal="center" vertical="center" shrinkToFit="1"/>
    </xf>
    <xf numFmtId="0" fontId="44" fillId="0" borderId="0" xfId="2" applyFont="1" applyAlignment="1">
      <alignment horizontal="center" vertical="center"/>
    </xf>
    <xf numFmtId="0" fontId="43" fillId="0" borderId="21" xfId="2" applyFont="1" applyBorder="1">
      <alignment vertical="center"/>
    </xf>
    <xf numFmtId="41" fontId="45" fillId="0" borderId="20" xfId="2" applyNumberFormat="1" applyFont="1" applyBorder="1" applyAlignment="1">
      <alignment vertical="center" shrinkToFit="1"/>
    </xf>
    <xf numFmtId="186" fontId="45" fillId="0" borderId="20" xfId="2" applyNumberFormat="1" applyFont="1" applyBorder="1" applyAlignment="1">
      <alignment horizontal="center" vertical="center"/>
    </xf>
    <xf numFmtId="41" fontId="45" fillId="0" borderId="20" xfId="2" applyNumberFormat="1" applyFont="1" applyBorder="1" applyAlignment="1">
      <alignment horizontal="center" vertical="center"/>
    </xf>
    <xf numFmtId="0" fontId="45" fillId="0" borderId="20" xfId="2" applyFont="1" applyBorder="1" applyAlignment="1">
      <alignment horizontal="center" vertical="center"/>
    </xf>
    <xf numFmtId="0" fontId="45" fillId="0" borderId="20" xfId="2" applyFont="1" applyBorder="1" applyAlignment="1">
      <alignment horizontal="center" vertical="center" shrinkToFit="1"/>
    </xf>
    <xf numFmtId="0" fontId="46" fillId="0" borderId="19" xfId="2" applyFont="1" applyBorder="1" applyAlignment="1">
      <alignment horizontal="center" vertical="center"/>
    </xf>
    <xf numFmtId="0" fontId="43" fillId="0" borderId="18" xfId="2" applyFont="1" applyBorder="1">
      <alignment vertical="center"/>
    </xf>
    <xf numFmtId="41" fontId="45" fillId="0" borderId="9" xfId="4" applyFont="1" applyFill="1" applyBorder="1" applyAlignment="1">
      <alignment vertical="center" shrinkToFit="1"/>
    </xf>
    <xf numFmtId="41" fontId="46" fillId="0" borderId="9" xfId="4" applyFont="1" applyBorder="1" applyAlignment="1">
      <alignment horizontal="center" vertical="center"/>
    </xf>
    <xf numFmtId="0" fontId="46" fillId="0" borderId="9" xfId="2" applyFont="1" applyBorder="1" applyAlignment="1">
      <alignment horizontal="center" vertical="center" shrinkToFit="1"/>
    </xf>
    <xf numFmtId="0" fontId="46" fillId="0" borderId="17" xfId="2" applyFont="1" applyBorder="1" applyAlignment="1">
      <alignment horizontal="left" vertical="center"/>
    </xf>
    <xf numFmtId="0" fontId="45" fillId="0" borderId="9" xfId="11" applyFont="1" applyBorder="1" applyAlignment="1">
      <alignment horizontal="center" vertical="center"/>
    </xf>
    <xf numFmtId="0" fontId="45" fillId="0" borderId="17" xfId="11" applyFont="1" applyBorder="1" applyAlignment="1">
      <alignment horizontal="left" vertical="center" wrapText="1"/>
    </xf>
    <xf numFmtId="0" fontId="45" fillId="0" borderId="9" xfId="2" applyFont="1" applyBorder="1" applyAlignment="1">
      <alignment horizontal="center" vertical="center"/>
    </xf>
    <xf numFmtId="41" fontId="45" fillId="0" borderId="9" xfId="10" applyFont="1" applyBorder="1" applyAlignment="1">
      <alignment horizontal="center" vertical="center"/>
    </xf>
    <xf numFmtId="41" fontId="45" fillId="0" borderId="17" xfId="2" applyNumberFormat="1" applyFont="1" applyBorder="1" applyAlignment="1">
      <alignment horizontal="center" vertical="center"/>
    </xf>
    <xf numFmtId="184" fontId="43" fillId="0" borderId="18" xfId="2" quotePrefix="1" applyNumberFormat="1" applyFont="1" applyBorder="1" applyAlignment="1">
      <alignment vertical="center" shrinkToFit="1"/>
    </xf>
    <xf numFmtId="43" fontId="1" fillId="0" borderId="0" xfId="2" applyNumberFormat="1">
      <alignment vertical="center"/>
    </xf>
    <xf numFmtId="41" fontId="1" fillId="0" borderId="0" xfId="10" applyAlignment="1">
      <alignment vertical="center"/>
    </xf>
    <xf numFmtId="0" fontId="1" fillId="0" borderId="18" xfId="2" applyBorder="1">
      <alignment vertical="center"/>
    </xf>
    <xf numFmtId="184" fontId="44" fillId="0" borderId="18" xfId="2" quotePrefix="1" applyNumberFormat="1" applyFont="1" applyBorder="1" applyAlignment="1">
      <alignment vertical="center" shrinkToFit="1"/>
    </xf>
    <xf numFmtId="184" fontId="44" fillId="0" borderId="18" xfId="2" applyNumberFormat="1" applyFont="1" applyBorder="1" applyAlignment="1">
      <alignment vertical="center" shrinkToFit="1"/>
    </xf>
    <xf numFmtId="41" fontId="50" fillId="12" borderId="9" xfId="4" applyFont="1" applyFill="1" applyBorder="1" applyAlignment="1">
      <alignment horizontal="center" vertical="center"/>
    </xf>
    <xf numFmtId="0" fontId="52" fillId="0" borderId="0" xfId="2" applyFont="1" applyAlignment="1">
      <alignment horizontal="right" vertical="center"/>
    </xf>
    <xf numFmtId="0" fontId="52" fillId="0" borderId="0" xfId="2" quotePrefix="1" applyFont="1">
      <alignment vertical="center"/>
    </xf>
    <xf numFmtId="0" fontId="50" fillId="0" borderId="0" xfId="2" quotePrefix="1" applyFont="1">
      <alignment vertical="center"/>
    </xf>
    <xf numFmtId="41" fontId="50" fillId="2" borderId="0" xfId="2" applyNumberFormat="1" applyFont="1" applyFill="1">
      <alignment vertical="center"/>
    </xf>
    <xf numFmtId="41" fontId="0" fillId="0" borderId="0" xfId="6" applyFont="1">
      <alignment vertical="center"/>
    </xf>
    <xf numFmtId="0" fontId="14" fillId="0" borderId="9" xfId="0" applyFont="1" applyBorder="1" applyAlignment="1">
      <alignment horizontal="center" vertical="center"/>
    </xf>
    <xf numFmtId="182" fontId="14" fillId="0" borderId="9" xfId="6" applyNumberFormat="1" applyFont="1" applyFill="1" applyBorder="1" applyAlignment="1">
      <alignment horizontal="center" vertical="center"/>
    </xf>
    <xf numFmtId="41" fontId="54" fillId="0" borderId="9" xfId="6" applyFont="1" applyFill="1" applyBorder="1" applyAlignment="1">
      <alignment horizontal="center" vertical="center"/>
    </xf>
    <xf numFmtId="41" fontId="54" fillId="0" borderId="9" xfId="6" applyFont="1" applyFill="1" applyBorder="1" applyAlignment="1">
      <alignment horizontal="center" vertical="center" wrapText="1"/>
    </xf>
    <xf numFmtId="41" fontId="13" fillId="0" borderId="9" xfId="6" applyFont="1" applyFill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82" fontId="22" fillId="0" borderId="0" xfId="0" applyNumberFormat="1" applyFont="1">
      <alignment vertical="center"/>
    </xf>
    <xf numFmtId="0" fontId="22" fillId="0" borderId="0" xfId="0" applyFont="1">
      <alignment vertical="center"/>
    </xf>
    <xf numFmtId="41" fontId="13" fillId="0" borderId="21" xfId="6" applyFont="1" applyFill="1" applyBorder="1" applyAlignment="1">
      <alignment horizontal="center" vertical="center" shrinkToFit="1"/>
    </xf>
    <xf numFmtId="41" fontId="13" fillId="0" borderId="20" xfId="6" applyFont="1" applyFill="1" applyBorder="1" applyAlignment="1">
      <alignment horizontal="center" vertical="center" shrinkToFit="1"/>
    </xf>
    <xf numFmtId="191" fontId="13" fillId="0" borderId="20" xfId="6" applyNumberFormat="1" applyFont="1" applyFill="1" applyBorder="1" applyAlignment="1">
      <alignment horizontal="center" vertical="center" shrinkToFit="1"/>
    </xf>
    <xf numFmtId="185" fontId="13" fillId="0" borderId="20" xfId="6" applyNumberFormat="1" applyFont="1" applyFill="1" applyBorder="1" applyAlignment="1">
      <alignment horizontal="center" vertical="center" shrinkToFit="1"/>
    </xf>
    <xf numFmtId="0" fontId="14" fillId="0" borderId="34" xfId="6" applyNumberFormat="1" applyFont="1" applyFill="1" applyBorder="1" applyAlignment="1">
      <alignment vertical="center"/>
    </xf>
    <xf numFmtId="0" fontId="14" fillId="0" borderId="35" xfId="6" applyNumberFormat="1" applyFont="1" applyFill="1" applyBorder="1" applyAlignment="1">
      <alignment vertical="center"/>
    </xf>
    <xf numFmtId="0" fontId="14" fillId="0" borderId="36" xfId="6" applyNumberFormat="1" applyFont="1" applyFill="1" applyBorder="1" applyAlignment="1">
      <alignment vertical="center"/>
    </xf>
    <xf numFmtId="184" fontId="13" fillId="0" borderId="18" xfId="0" applyNumberFormat="1" applyFont="1" applyBorder="1">
      <alignment vertical="center"/>
    </xf>
    <xf numFmtId="41" fontId="55" fillId="0" borderId="11" xfId="6" applyFont="1" applyFill="1" applyBorder="1" applyAlignment="1">
      <alignment horizontal="right" vertical="center"/>
    </xf>
    <xf numFmtId="181" fontId="14" fillId="0" borderId="9" xfId="6" applyNumberFormat="1" applyFont="1" applyFill="1" applyBorder="1" applyAlignment="1">
      <alignment horizontal="center" vertical="center"/>
    </xf>
    <xf numFmtId="0" fontId="14" fillId="0" borderId="17" xfId="6" applyNumberFormat="1" applyFont="1" applyFill="1" applyBorder="1" applyAlignment="1">
      <alignment horizontal="center" vertical="center"/>
    </xf>
    <xf numFmtId="41" fontId="55" fillId="2" borderId="11" xfId="6" applyFont="1" applyFill="1" applyBorder="1" applyAlignment="1">
      <alignment horizontal="right" vertical="center"/>
    </xf>
    <xf numFmtId="41" fontId="55" fillId="0" borderId="11" xfId="0" applyNumberFormat="1" applyFont="1" applyBorder="1" applyAlignment="1">
      <alignment horizontal="center" vertical="center"/>
    </xf>
    <xf numFmtId="0" fontId="31" fillId="13" borderId="0" xfId="0" applyFont="1" applyFill="1">
      <alignment vertical="center"/>
    </xf>
    <xf numFmtId="0" fontId="15" fillId="13" borderId="0" xfId="0" applyFont="1" applyFill="1" applyAlignment="1">
      <alignment horizontal="center" vertical="center"/>
    </xf>
    <xf numFmtId="184" fontId="13" fillId="13" borderId="18" xfId="0" applyNumberFormat="1" applyFont="1" applyFill="1" applyBorder="1">
      <alignment vertical="center"/>
    </xf>
    <xf numFmtId="41" fontId="55" fillId="13" borderId="11" xfId="0" applyNumberFormat="1" applyFont="1" applyFill="1" applyBorder="1" applyAlignment="1">
      <alignment horizontal="center" vertical="center"/>
    </xf>
    <xf numFmtId="181" fontId="14" fillId="13" borderId="9" xfId="6" applyNumberFormat="1" applyFont="1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/>
    </xf>
    <xf numFmtId="182" fontId="14" fillId="13" borderId="9" xfId="6" applyNumberFormat="1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41" fontId="14" fillId="13" borderId="9" xfId="6" applyFont="1" applyFill="1" applyBorder="1" applyAlignment="1">
      <alignment horizontal="center" vertical="center"/>
    </xf>
    <xf numFmtId="183" fontId="14" fillId="13" borderId="9" xfId="6" applyNumberFormat="1" applyFont="1" applyFill="1" applyBorder="1" applyAlignment="1">
      <alignment horizontal="center" vertical="center"/>
    </xf>
    <xf numFmtId="0" fontId="14" fillId="13" borderId="17" xfId="6" applyNumberFormat="1" applyFont="1" applyFill="1" applyBorder="1" applyAlignment="1">
      <alignment horizontal="center" vertical="center"/>
    </xf>
    <xf numFmtId="41" fontId="14" fillId="0" borderId="16" xfId="6" applyFont="1" applyFill="1" applyBorder="1" applyAlignment="1">
      <alignment horizontal="center" vertical="center"/>
    </xf>
    <xf numFmtId="41" fontId="14" fillId="0" borderId="15" xfId="6" applyFont="1" applyFill="1" applyBorder="1" applyAlignment="1">
      <alignment horizontal="center" vertical="center"/>
    </xf>
    <xf numFmtId="181" fontId="14" fillId="0" borderId="15" xfId="6" applyNumberFormat="1" applyFont="1" applyFill="1" applyBorder="1" applyAlignment="1">
      <alignment horizontal="center" vertical="center"/>
    </xf>
    <xf numFmtId="182" fontId="13" fillId="5" borderId="15" xfId="0" applyNumberFormat="1" applyFont="1" applyFill="1" applyBorder="1" applyAlignment="1">
      <alignment horizontal="left" vertical="center"/>
    </xf>
    <xf numFmtId="182" fontId="56" fillId="5" borderId="15" xfId="0" applyNumberFormat="1" applyFont="1" applyFill="1" applyBorder="1" applyAlignment="1">
      <alignment horizontal="left" vertical="center"/>
    </xf>
    <xf numFmtId="182" fontId="57" fillId="5" borderId="15" xfId="0" applyNumberFormat="1" applyFont="1" applyFill="1" applyBorder="1" applyAlignment="1">
      <alignment horizontal="left" vertical="center"/>
    </xf>
    <xf numFmtId="182" fontId="14" fillId="0" borderId="15" xfId="6" applyNumberFormat="1" applyFont="1" applyFill="1" applyBorder="1" applyAlignment="1">
      <alignment horizontal="center" vertical="center"/>
    </xf>
    <xf numFmtId="41" fontId="14" fillId="0" borderId="14" xfId="6" applyFont="1" applyFill="1" applyBorder="1" applyAlignment="1">
      <alignment horizontal="center" vertical="center"/>
    </xf>
    <xf numFmtId="41" fontId="58" fillId="13" borderId="10" xfId="6" applyFont="1" applyFill="1" applyBorder="1" applyAlignment="1">
      <alignment horizontal="center" vertical="center"/>
    </xf>
    <xf numFmtId="185" fontId="58" fillId="13" borderId="10" xfId="6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3" fillId="2" borderId="0" xfId="2" applyFont="1" applyFill="1" applyAlignment="1">
      <alignment horizontal="center" vertical="center"/>
    </xf>
    <xf numFmtId="184" fontId="50" fillId="12" borderId="14" xfId="2" applyNumberFormat="1" applyFont="1" applyFill="1" applyBorder="1" applyAlignment="1">
      <alignment horizontal="center" vertical="center"/>
    </xf>
    <xf numFmtId="184" fontId="50" fillId="12" borderId="17" xfId="2" applyNumberFormat="1" applyFont="1" applyFill="1" applyBorder="1" applyAlignment="1">
      <alignment horizontal="center" vertical="center"/>
    </xf>
    <xf numFmtId="184" fontId="50" fillId="12" borderId="15" xfId="2" applyNumberFormat="1" applyFont="1" applyFill="1" applyBorder="1" applyAlignment="1">
      <alignment horizontal="center" vertical="center"/>
    </xf>
    <xf numFmtId="184" fontId="50" fillId="12" borderId="9" xfId="2" applyNumberFormat="1" applyFont="1" applyFill="1" applyBorder="1" applyAlignment="1">
      <alignment horizontal="center" vertical="center"/>
    </xf>
    <xf numFmtId="41" fontId="50" fillId="12" borderId="15" xfId="4" applyFont="1" applyFill="1" applyBorder="1" applyAlignment="1">
      <alignment horizontal="center" vertical="center"/>
    </xf>
    <xf numFmtId="41" fontId="50" fillId="12" borderId="9" xfId="4" applyFont="1" applyFill="1" applyBorder="1" applyAlignment="1">
      <alignment horizontal="center" vertical="center"/>
    </xf>
    <xf numFmtId="41" fontId="49" fillId="12" borderId="16" xfId="13" applyNumberFormat="1" applyFont="1" applyFill="1" applyBorder="1" applyAlignment="1">
      <alignment horizontal="center" vertical="center" shrinkToFit="1"/>
    </xf>
    <xf numFmtId="41" fontId="49" fillId="12" borderId="18" xfId="13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41" fontId="13" fillId="0" borderId="27" xfId="6" applyFont="1" applyBorder="1" applyAlignment="1">
      <alignment horizontal="center" vertical="center"/>
    </xf>
    <xf numFmtId="41" fontId="13" fillId="0" borderId="28" xfId="6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41" fillId="10" borderId="9" xfId="0" applyFont="1" applyFill="1" applyBorder="1" applyAlignment="1">
      <alignment horizontal="center" vertical="center"/>
    </xf>
    <xf numFmtId="49" fontId="41" fillId="10" borderId="9" xfId="0" applyNumberFormat="1" applyFont="1" applyFill="1" applyBorder="1" applyAlignment="1">
      <alignment horizontal="center" vertical="center"/>
    </xf>
    <xf numFmtId="43" fontId="41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4">
    <cellStyle name="백분율" xfId="7" builtinId="5"/>
    <cellStyle name="백분율 2" xfId="5" xr:uid="{00000000-0005-0000-0000-000001000000}"/>
    <cellStyle name="백분율 7" xfId="12" xr:uid="{868008D0-0DD9-42A0-92A1-4FD0F046FB8B}"/>
    <cellStyle name="쉼표 [0]" xfId="6" builtinId="6"/>
    <cellStyle name="쉼표 [0] 2" xfId="4" xr:uid="{00000000-0005-0000-0000-000003000000}"/>
    <cellStyle name="쉼표 [0] 2 2 8" xfId="10" xr:uid="{00000000-0005-0000-0000-000004000000}"/>
    <cellStyle name="통화 [0]" xfId="8" builtinId="7"/>
    <cellStyle name="표준" xfId="0" builtinId="0"/>
    <cellStyle name="표준 2" xfId="3" xr:uid="{00000000-0005-0000-0000-000007000000}"/>
    <cellStyle name="표준 2 2" xfId="2" xr:uid="{00000000-0005-0000-0000-000008000000}"/>
    <cellStyle name="표준 2 3 2" xfId="11" xr:uid="{EF056907-2DFB-4413-A00E-017EBB43DD7C}"/>
    <cellStyle name="표준_QF-0402-25_일용직_노무비명세서_V1.0(07.07.12) - 7월" xfId="9" xr:uid="{00000000-0005-0000-0000-000009000000}"/>
    <cellStyle name="표준_설계 변경 내역서-1" xfId="13" xr:uid="{0F28C4C4-2C0D-48A7-81C1-AFF8956ABD30}"/>
    <cellStyle name="표준_외주기성청구서_기성금청구양식" xfId="1" xr:uid="{00000000-0005-0000-0000-00000A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66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1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6</xdr:col>
      <xdr:colOff>350228</xdr:colOff>
      <xdr:row>0</xdr:row>
      <xdr:rowOff>352425</xdr:rowOff>
    </xdr:from>
    <xdr:to>
      <xdr:col>10</xdr:col>
      <xdr:colOff>932719</xdr:colOff>
      <xdr:row>4</xdr:row>
      <xdr:rowOff>180242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B2CF0D2-6C49-4E08-9966-F63CAC39E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3578" y="352425"/>
          <a:ext cx="3678116" cy="1161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350228</xdr:colOff>
      <xdr:row>9</xdr:row>
      <xdr:rowOff>147055</xdr:rowOff>
    </xdr:from>
    <xdr:to>
      <xdr:col>10</xdr:col>
      <xdr:colOff>932719</xdr:colOff>
      <xdr:row>13</xdr:row>
      <xdr:rowOff>155849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501140F-FCA5-4ACC-8EDD-E2E2458A2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3578" y="2861680"/>
          <a:ext cx="3678116" cy="1113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342900</xdr:colOff>
      <xdr:row>4</xdr:row>
      <xdr:rowOff>208041</xdr:rowOff>
    </xdr:from>
    <xdr:to>
      <xdr:col>10</xdr:col>
      <xdr:colOff>965481</xdr:colOff>
      <xdr:row>9</xdr:row>
      <xdr:rowOff>82053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D41C3B5-43C2-4593-8689-07B2B8588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96250" y="1541541"/>
          <a:ext cx="3718206" cy="12551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778120</xdr:colOff>
      <xdr:row>51</xdr:row>
      <xdr:rowOff>91363</xdr:rowOff>
    </xdr:from>
    <xdr:to>
      <xdr:col>10</xdr:col>
      <xdr:colOff>682870</xdr:colOff>
      <xdr:row>58</xdr:row>
      <xdr:rowOff>21981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696AD-36D6-6DA6-E48A-1B7E3CC8363A}"/>
            </a:ext>
          </a:extLst>
        </xdr:cNvPr>
        <xdr:cNvSpPr/>
      </xdr:nvSpPr>
      <xdr:spPr>
        <a:xfrm>
          <a:off x="11277601" y="18020344"/>
          <a:ext cx="791307" cy="1417983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555625"/>
          <a:ext cx="933450" cy="1724660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677741</xdr:colOff>
      <xdr:row>51</xdr:row>
      <xdr:rowOff>82794</xdr:rowOff>
    </xdr:from>
    <xdr:to>
      <xdr:col>12</xdr:col>
      <xdr:colOff>1334966</xdr:colOff>
      <xdr:row>58</xdr:row>
      <xdr:rowOff>54219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1C091012-2E0E-7E53-D48B-C7CC0100074E}"/>
            </a:ext>
          </a:extLst>
        </xdr:cNvPr>
        <xdr:cNvGrpSpPr>
          <a:grpSpLocks noChangeAspect="1"/>
        </xdr:cNvGrpSpPr>
      </xdr:nvGrpSpPr>
      <xdr:grpSpPr bwMode="auto">
        <a:xfrm>
          <a:off x="12757682" y="17810500"/>
          <a:ext cx="3010460" cy="1461807"/>
          <a:chOff x="475" y="1880"/>
          <a:chExt cx="303" cy="151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8B88C853-E828-1B6A-FF21-E65F6C46E1E0}"/>
              </a:ext>
            </a:extLst>
          </xdr:cNvPr>
          <xdr:cNvSpPr>
            <a:spLocks noChangeArrowheads="1"/>
          </xdr:cNvSpPr>
        </xdr:nvSpPr>
        <xdr:spPr bwMode="auto">
          <a:xfrm>
            <a:off x="500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CD880D5C-7101-7DAC-9376-7367D2890F19}"/>
              </a:ext>
            </a:extLst>
          </xdr:cNvPr>
          <xdr:cNvSpPr>
            <a:spLocks noChangeArrowheads="1"/>
          </xdr:cNvSpPr>
        </xdr:nvSpPr>
        <xdr:spPr bwMode="auto">
          <a:xfrm>
            <a:off x="651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61E1C243-ABEA-1EFA-F847-7BEE6630373B}"/>
              </a:ext>
            </a:extLst>
          </xdr:cNvPr>
          <xdr:cNvSpPr>
            <a:spLocks noChangeArrowheads="1"/>
          </xdr:cNvSpPr>
        </xdr:nvSpPr>
        <xdr:spPr bwMode="auto">
          <a:xfrm>
            <a:off x="508" y="1938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15D3B28B-3354-78A6-B10C-1C9F4884F2E0}"/>
              </a:ext>
            </a:extLst>
          </xdr:cNvPr>
          <xdr:cNvSpPr>
            <a:spLocks noChangeArrowheads="1"/>
          </xdr:cNvSpPr>
        </xdr:nvSpPr>
        <xdr:spPr bwMode="auto">
          <a:xfrm>
            <a:off x="612" y="1938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3D1BA967-ECE0-6F05-FFF5-DE000FFBE2DB}"/>
              </a:ext>
            </a:extLst>
          </xdr:cNvPr>
          <xdr:cNvSpPr>
            <a:spLocks noChangeArrowheads="1"/>
          </xdr:cNvSpPr>
        </xdr:nvSpPr>
        <xdr:spPr bwMode="auto">
          <a:xfrm>
            <a:off x="718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521A5B01-EB1C-6392-7504-536D1A11C869}"/>
              </a:ext>
            </a:extLst>
          </xdr:cNvPr>
          <xdr:cNvSpPr>
            <a:spLocks noChangeArrowheads="1"/>
          </xdr:cNvSpPr>
        </xdr:nvSpPr>
        <xdr:spPr bwMode="auto">
          <a:xfrm>
            <a:off x="725" y="1938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BF2B5AC6-75CD-0719-D2FD-B6E1A1BD2D55}"/>
              </a:ext>
            </a:extLst>
          </xdr:cNvPr>
          <xdr:cNvSpPr>
            <a:spLocks noChangeArrowheads="1"/>
          </xdr:cNvSpPr>
        </xdr:nvSpPr>
        <xdr:spPr bwMode="auto">
          <a:xfrm>
            <a:off x="747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53E8B429-87C7-4C09-D14B-EA16EDFA4427}"/>
              </a:ext>
            </a:extLst>
          </xdr:cNvPr>
          <xdr:cNvSpPr>
            <a:spLocks noChangeArrowheads="1"/>
          </xdr:cNvSpPr>
        </xdr:nvSpPr>
        <xdr:spPr bwMode="auto">
          <a:xfrm>
            <a:off x="508" y="1987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AC2BAA3D-CBE8-915D-16B4-4660E3D3DAC1}"/>
              </a:ext>
            </a:extLst>
          </xdr:cNvPr>
          <xdr:cNvSpPr>
            <a:spLocks noChangeArrowheads="1"/>
          </xdr:cNvSpPr>
        </xdr:nvSpPr>
        <xdr:spPr bwMode="auto">
          <a:xfrm>
            <a:off x="612" y="1987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80A577B4-8EAD-EED6-42D7-D150B716D44D}"/>
              </a:ext>
            </a:extLst>
          </xdr:cNvPr>
          <xdr:cNvSpPr>
            <a:spLocks noChangeArrowheads="1"/>
          </xdr:cNvSpPr>
        </xdr:nvSpPr>
        <xdr:spPr bwMode="auto">
          <a:xfrm>
            <a:off x="718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C7AA1A71-90E1-4FD7-F72C-F1A7ADB8860C}"/>
              </a:ext>
            </a:extLst>
          </xdr:cNvPr>
          <xdr:cNvSpPr>
            <a:spLocks noChangeArrowheads="1"/>
          </xdr:cNvSpPr>
        </xdr:nvSpPr>
        <xdr:spPr bwMode="auto">
          <a:xfrm>
            <a:off x="725" y="1987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1FA31970-1CE4-DE3D-795E-6CA6EFBD739D}"/>
              </a:ext>
            </a:extLst>
          </xdr:cNvPr>
          <xdr:cNvSpPr>
            <a:spLocks noChangeArrowheads="1"/>
          </xdr:cNvSpPr>
        </xdr:nvSpPr>
        <xdr:spPr bwMode="auto">
          <a:xfrm>
            <a:off x="747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F4983D6B-2B7A-21D1-1D4B-A493FA2854F8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891C768F-9AF8-81C5-0FFF-FD24EC1DE45A}"/>
              </a:ext>
            </a:extLst>
          </xdr:cNvPr>
          <xdr:cNvSpPr>
            <a:spLocks noChangeArrowheads="1"/>
          </xdr:cNvSpPr>
        </xdr:nvSpPr>
        <xdr:spPr bwMode="auto">
          <a:xfrm>
            <a:off x="590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83AA3BFA-AAF5-F8D9-5AD7-772B1A5D68AF}"/>
              </a:ext>
            </a:extLst>
          </xdr:cNvPr>
          <xdr:cNvSpPr>
            <a:spLocks noChangeShapeType="1"/>
          </xdr:cNvSpPr>
        </xdr:nvSpPr>
        <xdr:spPr bwMode="auto">
          <a:xfrm>
            <a:off x="477" y="1880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6F2BC1FB-9E2D-7659-6C61-5EA31EE5176E}"/>
              </a:ext>
            </a:extLst>
          </xdr:cNvPr>
          <xdr:cNvSpPr>
            <a:spLocks noChangeArrowheads="1"/>
          </xdr:cNvSpPr>
        </xdr:nvSpPr>
        <xdr:spPr bwMode="auto">
          <a:xfrm>
            <a:off x="477" y="1880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6C60A9BF-CD0E-E68E-848B-D46DB6CFDC7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D6FDBF84-EE64-8086-D042-B0FB7554D456}"/>
              </a:ext>
            </a:extLst>
          </xdr:cNvPr>
          <xdr:cNvSpPr>
            <a:spLocks noChangeShapeType="1"/>
          </xdr:cNvSpPr>
        </xdr:nvSpPr>
        <xdr:spPr bwMode="auto">
          <a:xfrm>
            <a:off x="477" y="1929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0F002B9E-E815-0A23-0B06-BB622F336897}"/>
              </a:ext>
            </a:extLst>
          </xdr:cNvPr>
          <xdr:cNvSpPr>
            <a:spLocks noChangeArrowheads="1"/>
          </xdr:cNvSpPr>
        </xdr:nvSpPr>
        <xdr:spPr bwMode="auto">
          <a:xfrm>
            <a:off x="477" y="1929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C9BF5E87-B6DC-2287-71AD-B2965BC06CF6}"/>
              </a:ext>
            </a:extLst>
          </xdr:cNvPr>
          <xdr:cNvSpPr>
            <a:spLocks noChangeShapeType="1"/>
          </xdr:cNvSpPr>
        </xdr:nvSpPr>
        <xdr:spPr bwMode="auto">
          <a:xfrm>
            <a:off x="477" y="197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ABF8EF7E-E612-E118-7FE1-47F0B2FE9BD5}"/>
              </a:ext>
            </a:extLst>
          </xdr:cNvPr>
          <xdr:cNvSpPr>
            <a:spLocks noChangeArrowheads="1"/>
          </xdr:cNvSpPr>
        </xdr:nvSpPr>
        <xdr:spPr bwMode="auto">
          <a:xfrm>
            <a:off x="477" y="1978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59BE880-23DB-D008-290D-DBED1393D0FC}"/>
              </a:ext>
            </a:extLst>
          </xdr:cNvPr>
          <xdr:cNvSpPr>
            <a:spLocks noChangeShapeType="1"/>
          </xdr:cNvSpPr>
        </xdr:nvSpPr>
        <xdr:spPr bwMode="auto">
          <a:xfrm>
            <a:off x="475" y="1880"/>
            <a:ext cx="0" cy="14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35395A9C-F173-6913-789A-05B03DA30C2A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4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A4FE1D6B-5807-3B73-8D10-B84BEEF6A6B5}"/>
              </a:ext>
            </a:extLst>
          </xdr:cNvPr>
          <xdr:cNvSpPr>
            <a:spLocks noChangeShapeType="1"/>
          </xdr:cNvSpPr>
        </xdr:nvSpPr>
        <xdr:spPr bwMode="auto">
          <a:xfrm>
            <a:off x="590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5979402F-1249-19FF-12F6-1610C4F6FF0B}"/>
              </a:ext>
            </a:extLst>
          </xdr:cNvPr>
          <xdr:cNvSpPr>
            <a:spLocks noChangeArrowheads="1"/>
          </xdr:cNvSpPr>
        </xdr:nvSpPr>
        <xdr:spPr bwMode="auto">
          <a:xfrm>
            <a:off x="590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E3F9D6CB-5DC3-C2FA-1742-C9A88C8B8C84}"/>
              </a:ext>
            </a:extLst>
          </xdr:cNvPr>
          <xdr:cNvSpPr>
            <a:spLocks noChangeShapeType="1"/>
          </xdr:cNvSpPr>
        </xdr:nvSpPr>
        <xdr:spPr bwMode="auto">
          <a:xfrm>
            <a:off x="477" y="202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7713BB59-670F-1430-579F-3BE12CEC0AC8}"/>
              </a:ext>
            </a:extLst>
          </xdr:cNvPr>
          <xdr:cNvSpPr>
            <a:spLocks noChangeArrowheads="1"/>
          </xdr:cNvSpPr>
        </xdr:nvSpPr>
        <xdr:spPr bwMode="auto">
          <a:xfrm>
            <a:off x="477" y="2028"/>
            <a:ext cx="30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09A41913-E0EF-60FC-BC0F-9203D03845AD}"/>
              </a:ext>
            </a:extLst>
          </xdr:cNvPr>
          <xdr:cNvSpPr>
            <a:spLocks noChangeShapeType="1"/>
          </xdr:cNvSpPr>
        </xdr:nvSpPr>
        <xdr:spPr bwMode="auto">
          <a:xfrm>
            <a:off x="776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79CB723C-7130-40D0-11F6-426B023F831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F06D04DA-5D7C-AAF3-9CB0-0EADECF35868}"/>
              </a:ext>
            </a:extLst>
          </xdr:cNvPr>
          <xdr:cNvSpPr>
            <a:spLocks noChangeShapeType="1"/>
          </xdr:cNvSpPr>
        </xdr:nvSpPr>
        <xdr:spPr bwMode="auto">
          <a:xfrm>
            <a:off x="475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36244F1C-B625-7721-65C6-D853B49D41D2}"/>
              </a:ext>
            </a:extLst>
          </xdr:cNvPr>
          <xdr:cNvSpPr>
            <a:spLocks noChangeArrowheads="1"/>
          </xdr:cNvSpPr>
        </xdr:nvSpPr>
        <xdr:spPr bwMode="auto">
          <a:xfrm>
            <a:off x="475" y="2029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5CF2E9E6-6C64-5B89-C680-6536AB6AF452}"/>
              </a:ext>
            </a:extLst>
          </xdr:cNvPr>
          <xdr:cNvSpPr>
            <a:spLocks noChangeShapeType="1"/>
          </xdr:cNvSpPr>
        </xdr:nvSpPr>
        <xdr:spPr bwMode="auto">
          <a:xfrm>
            <a:off x="590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D1788C9D-B2A1-3B9A-B9A4-1E2FD2F1B5AF}"/>
              </a:ext>
            </a:extLst>
          </xdr:cNvPr>
          <xdr:cNvSpPr>
            <a:spLocks noChangeArrowheads="1"/>
          </xdr:cNvSpPr>
        </xdr:nvSpPr>
        <xdr:spPr bwMode="auto">
          <a:xfrm>
            <a:off x="590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8AB53304-9501-1D85-D8F9-3D54B411D0B8}"/>
              </a:ext>
            </a:extLst>
          </xdr:cNvPr>
          <xdr:cNvSpPr>
            <a:spLocks noChangeShapeType="1"/>
          </xdr:cNvSpPr>
        </xdr:nvSpPr>
        <xdr:spPr bwMode="auto">
          <a:xfrm>
            <a:off x="776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931511A3-9088-6168-89AF-418F719F634B}"/>
              </a:ext>
            </a:extLst>
          </xdr:cNvPr>
          <xdr:cNvSpPr>
            <a:spLocks noChangeArrowheads="1"/>
          </xdr:cNvSpPr>
        </xdr:nvSpPr>
        <xdr:spPr bwMode="auto">
          <a:xfrm>
            <a:off x="776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39F8CB06-0A51-B068-FA64-3BBF9871B0BE}"/>
              </a:ext>
            </a:extLst>
          </xdr:cNvPr>
          <xdr:cNvSpPr>
            <a:spLocks noChangeShapeType="1"/>
          </xdr:cNvSpPr>
        </xdr:nvSpPr>
        <xdr:spPr bwMode="auto">
          <a:xfrm>
            <a:off x="777" y="188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6A429A0D-F910-68B9-4285-4DCC2476ABC6}"/>
              </a:ext>
            </a:extLst>
          </xdr:cNvPr>
          <xdr:cNvSpPr>
            <a:spLocks noChangeArrowheads="1"/>
          </xdr:cNvSpPr>
        </xdr:nvSpPr>
        <xdr:spPr bwMode="auto">
          <a:xfrm>
            <a:off x="777" y="188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5A87687-A171-4CD5-031D-74AEB4452FA9}"/>
              </a:ext>
            </a:extLst>
          </xdr:cNvPr>
          <xdr:cNvSpPr>
            <a:spLocks noChangeShapeType="1"/>
          </xdr:cNvSpPr>
        </xdr:nvSpPr>
        <xdr:spPr bwMode="auto">
          <a:xfrm>
            <a:off x="777" y="19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D159731-8FBA-A424-7F6E-F2EBFA205B24}"/>
              </a:ext>
            </a:extLst>
          </xdr:cNvPr>
          <xdr:cNvSpPr>
            <a:spLocks noChangeArrowheads="1"/>
          </xdr:cNvSpPr>
        </xdr:nvSpPr>
        <xdr:spPr bwMode="auto">
          <a:xfrm>
            <a:off x="777" y="19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C42EBEFB-99BC-2662-5A28-357EB6725CF6}"/>
              </a:ext>
            </a:extLst>
          </xdr:cNvPr>
          <xdr:cNvSpPr>
            <a:spLocks noChangeShapeType="1"/>
          </xdr:cNvSpPr>
        </xdr:nvSpPr>
        <xdr:spPr bwMode="auto">
          <a:xfrm>
            <a:off x="777" y="197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C4CA0C80-34C3-18A1-51E0-F9DB5A665D21}"/>
              </a:ext>
            </a:extLst>
          </xdr:cNvPr>
          <xdr:cNvSpPr>
            <a:spLocks noChangeArrowheads="1"/>
          </xdr:cNvSpPr>
        </xdr:nvSpPr>
        <xdr:spPr bwMode="auto">
          <a:xfrm>
            <a:off x="777" y="1978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0BB13F34-4C12-EC41-085D-6CAC026EF376}"/>
              </a:ext>
            </a:extLst>
          </xdr:cNvPr>
          <xdr:cNvSpPr>
            <a:spLocks noChangeShapeType="1"/>
          </xdr:cNvSpPr>
        </xdr:nvSpPr>
        <xdr:spPr bwMode="auto">
          <a:xfrm>
            <a:off x="777" y="202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4F1AEAC3-09EA-BDD5-7210-D1ED03A2F287}"/>
              </a:ext>
            </a:extLst>
          </xdr:cNvPr>
          <xdr:cNvSpPr>
            <a:spLocks noChangeArrowheads="1"/>
          </xdr:cNvSpPr>
        </xdr:nvSpPr>
        <xdr:spPr bwMode="auto">
          <a:xfrm>
            <a:off x="777" y="2028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10</xdr:col>
      <xdr:colOff>131885</xdr:colOff>
      <xdr:row>52</xdr:row>
      <xdr:rowOff>124557</xdr:rowOff>
    </xdr:from>
    <xdr:ext cx="364202" cy="9324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0B1ED8-217B-6915-029B-EB20BC7D4BF0}"/>
            </a:ext>
          </a:extLst>
        </xdr:cNvPr>
        <xdr:cNvSpPr txBox="1"/>
      </xdr:nvSpPr>
      <xdr:spPr>
        <a:xfrm>
          <a:off x="11517923" y="18266019"/>
          <a:ext cx="364202" cy="932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검</a:t>
          </a:r>
          <a:endParaRPr lang="en-US" altLang="ko-KR" sz="1400"/>
        </a:p>
        <a:p>
          <a:endParaRPr lang="en-US" altLang="ko-KR" sz="1400"/>
        </a:p>
        <a:p>
          <a:r>
            <a:rPr lang="ko-KR" altLang="en-US" sz="1400"/>
            <a:t>토</a:t>
          </a:r>
          <a:endParaRPr lang="en-US" altLang="ko-KR" sz="14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88;&#44552;97\&#51088;97082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  <sheetName val="POS (2)"/>
      <sheetName val="ESC"/>
      <sheetName val="p&amp;m"/>
      <sheetName val="SS MH"/>
      <sheetName val="Eq. Mobilization"/>
      <sheetName val="Legend"/>
      <sheetName val="TTL"/>
      <sheetName val="6PILE  (돌출)"/>
      <sheetName val="NET Sum"/>
      <sheetName val="RefG"/>
      <sheetName val="IRR sponsor"/>
      <sheetName val="지급자재"/>
      <sheetName val="Mus &amp; DC"/>
      <sheetName val="21"/>
      <sheetName val="pentad"/>
      <sheetName val="Sheet3"/>
      <sheetName val="SG"/>
      <sheetName val="GiaVL"/>
      <sheetName val="7IFS-5A"/>
      <sheetName val="DESBASTE"/>
      <sheetName val="SUM(D2)"/>
      <sheetName val="danh sach to doi"/>
      <sheetName val="DS cán bộ"/>
      <sheetName val="Data Link"/>
      <sheetName val="入力作成表"/>
      <sheetName val="Working"/>
      <sheetName val="뜃맟뭁돽띿맟?-BLDG"/>
      <sheetName val="Sià_x0004_6?????_x0001_??_x0008_"/>
      <sheetName val="PROJECT_BRé¬e&amp;?_x0018_ú_x0008_w_x001c_e&amp;"/>
      <sheetName val="derive"/>
      <sheetName val="arch-derivation"/>
      <sheetName val="SI_Sheet"/>
      <sheetName val="Summary_by_WU"/>
      <sheetName val="Data_Link"/>
      <sheetName val="HB_CEC_schd_6_2"/>
      <sheetName val="Final(1)summary"/>
      <sheetName val="CRUDE-D"/>
      <sheetName val="POSTLPG"/>
      <sheetName val="S'PORE-D"/>
      <sheetName val="POSTF1"/>
      <sheetName val="POSTHD1"/>
      <sheetName val="PO97(02)"/>
      <sheetName val="Mar14"/>
      <sheetName val="5.1-AB"/>
      <sheetName val="갑지"/>
      <sheetName val="FAB별"/>
      <sheetName val="INSTLIST 1"/>
      <sheetName val="주식"/>
      <sheetName val="내역"/>
      <sheetName val="Sheet3 (2)"/>
      <sheetName val="BQMPALOC"/>
      <sheetName val="현장관리비 산출내역"/>
      <sheetName val="단가산출"/>
      <sheetName val="70%"/>
      <sheetName val="合成単価作成表-BLDG"/>
      <sheetName val="5"/>
      <sheetName val="Chart"/>
      <sheetName val="Airport Cost Comparisons Rev05"/>
      <sheetName val="Risk"/>
      <sheetName val="Bech_Lab"/>
      <sheetName val="Direct_Lbr"/>
      <sheetName val="WAGERATE BY CRAFT"/>
      <sheetName val="B"/>
      <sheetName val="Salary Ranges"/>
      <sheetName val="As sold PFS"/>
      <sheetName val="Period -Worksheet"/>
      <sheetName val="@RISK Correlations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Division Summary"/>
      <sheetName val="Bill 1 - General Requirements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Contents"/>
      <sheetName val="Front Cover"/>
      <sheetName val="Master Data Sheet"/>
      <sheetName val="C1ㅇ"/>
      <sheetName val="Assumptions"/>
      <sheetName val="@risk_rents_and_incentives"/>
      <sheetName val="SubmitCal"/>
      <sheetName val="_GULF1"/>
      <sheetName val="Car_park_lease"/>
      <sheetName val="???(??)"/>
      <sheetName val="Net_rent_analysis"/>
      <sheetName val="Subs, Frame, UF"/>
      <sheetName val="Estimate_for_approval2"/>
      <sheetName val="New_Rates"/>
      <sheetName val="SIEMENS"/>
      <sheetName val="Do not PDF"/>
      <sheetName val="구리토평1전기"/>
      <sheetName val="E_Summary"/>
      <sheetName val="D_Cntnts"/>
      <sheetName val="Bill4"/>
      <sheetName val="A-4"/>
      <sheetName val="골조시행"/>
      <sheetName val="시추주상도"/>
      <sheetName val="Infra"/>
      <sheetName val="JKR66"/>
      <sheetName val="PROJECT NAME"/>
      <sheetName val="COST"/>
      <sheetName val="h-013211-2"/>
      <sheetName val="TCS"/>
      <sheetName val="2Piling"/>
      <sheetName val="form"/>
      <sheetName val="Content"/>
      <sheetName val="co2_data"/>
      <sheetName val="ac_data"/>
      <sheetName val="입력"/>
      <sheetName val="chitimc"/>
      <sheetName val="CHECKLIST"/>
      <sheetName val="ESTRECAP"/>
      <sheetName val="Att_B"/>
      <sheetName val="CONSTANT"/>
      <sheetName val="HargaDasar"/>
      <sheetName val="FIRE FIGHTING"/>
      <sheetName val="110 cs EW"/>
      <sheetName val="FOL - Bar"/>
      <sheetName val="Bill4_Earthworks"/>
      <sheetName val="sor"/>
      <sheetName val="마감LIST-1"/>
      <sheetName val="ISBL-CIV"/>
      <sheetName val="pay"/>
      <sheetName val="ERECTION"/>
      <sheetName val="PAGE"/>
      <sheetName val="DATE &amp; NUMBER"/>
      <sheetName val="Build Up Rate"/>
      <sheetName val="PDA2"/>
      <sheetName val="Bill 4_1a___"/>
      <sheetName val="CPA33-34"/>
      <sheetName val="SOURCE"/>
      <sheetName val="Roon matrix"/>
      <sheetName val="NC"/>
      <sheetName val="Pop Scenarios"/>
      <sheetName val="PROGRAM"/>
      <sheetName val="CASHFLOW"/>
      <sheetName val="Doha North STW-30mnth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relims"/>
      <sheetName val="Macro"/>
      <sheetName val="Basis"/>
      <sheetName val="Schedule of Material Submittals"/>
      <sheetName val="SCHEDULE"/>
      <sheetName val="Database"/>
      <sheetName val="schedule nos"/>
      <sheetName val="Info"/>
      <sheetName val="Combined_SC_and_Supplier"/>
      <sheetName val="SC_-_details"/>
      <sheetName val="Supplier_-_details"/>
      <sheetName val="02_Oct_Allocation"/>
      <sheetName val="Supplier_(not_used)"/>
      <sheetName val="S3_Architectural"/>
      <sheetName val="%_prog_figs_-u5_and_total"/>
      <sheetName val="6_1_7_Grand_Summary"/>
      <sheetName val="총괄표_(2)"/>
      <sheetName val="E__H__Treatment_for_pile_cap"/>
      <sheetName val="할증_"/>
      <sheetName val="01-D_PERS"/>
      <sheetName val="Progress_As_Per_BOQ"/>
      <sheetName val="입찰내역_발주처_양식39"/>
      <sheetName val="입찰내역_발주처_제출용38"/>
      <sheetName val="입찰내역_내부용38"/>
      <sheetName val="직접공사비_본사용38"/>
      <sheetName val="공통가설_(R1)38"/>
      <sheetName val="현장기구조직표_38"/>
      <sheetName val="PROJECT_BRIEF37"/>
      <sheetName val="Gia_vat_tu37"/>
      <sheetName val="Raw_Data37"/>
      <sheetName val="BOQ-Rev_337"/>
      <sheetName val="Cost_Summary37"/>
      <sheetName val="Site_Expenses37"/>
      <sheetName val="标准层玻璃幕墙3700_(350)37"/>
      <sheetName val="标准层玻璃幕墙4500_(350)37"/>
      <sheetName val="西南面包梁（1400x350）_37"/>
      <sheetName val="天井玻璃幕墙(电梯处_两侧)37"/>
      <sheetName val="Customize_Your_Invoice37"/>
      <sheetName val="PROJECT_BRIEF(EX_NEW)37"/>
      <sheetName val="Glass_Type32"/>
      <sheetName val="Site,_Conc_&amp;_Thermal_Fdn_Lvl32"/>
      <sheetName val="Conc_Works_B3_-_T0432"/>
      <sheetName val="Conc_Works_T05_-_T1432"/>
      <sheetName val="Metal_Works32"/>
      <sheetName val="Conc_Works_B3_-_T04_(ok)32"/>
      <sheetName val="Plaster_B3-T6632"/>
      <sheetName val="BMU_(PS)32"/>
      <sheetName val="Strl_Steel_(PS)32"/>
      <sheetName val="Strl_Steel32"/>
      <sheetName val="SHORT_LIST30"/>
      <sheetName val="Rate_Analysis30"/>
      <sheetName val="????_???_??32"/>
      <sheetName val="MAIN_Labour-Staff27"/>
      <sheetName val="Material_List_27"/>
      <sheetName val="Room_Matrix27"/>
      <sheetName val="PB-_1,3,527"/>
      <sheetName val="PB_-_2,427"/>
      <sheetName val="PB_-627"/>
      <sheetName val="RB_-_427"/>
      <sheetName val="RB_-_OR27"/>
      <sheetName val="RB_-_UR27"/>
      <sheetName val="intr_stool_brkup4"/>
      <sheetName val="F_-_Woodwork27"/>
      <sheetName val="Chiet_tinh_dz2227"/>
      <sheetName val="Day_work27"/>
      <sheetName val="Status_List27"/>
      <sheetName val="___________27"/>
      <sheetName val="0_0_Reference27"/>
      <sheetName val="cover_page26"/>
      <sheetName val="Panels_(DWG)27"/>
      <sheetName val="Data_Ref15"/>
      <sheetName val="SPT_vs_PHI27"/>
      <sheetName val="Labor_abs-NMR27"/>
      <sheetName val="Gen_Req_15"/>
      <sheetName val="DVM_Sizing_Calculator-_10_ips15"/>
      <sheetName val="_7"/>
      <sheetName val="Common_Data6"/>
      <sheetName val="MASTER_RATE_ANALYSIS4"/>
      <sheetName val="LPO_Register15"/>
      <sheetName val="Structure_(2)4"/>
      <sheetName val="Project_Data_Guide4"/>
      <sheetName val="PROJ__DATA4"/>
      <sheetName val="_Beams_Sched_4"/>
      <sheetName val="w't_table4"/>
      <sheetName val="공사비_내역_(가)4"/>
      <sheetName val="Debt_overview_(input)4"/>
      <sheetName val="except_wiring4"/>
      <sheetName val="Main_Summary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VO_Not_yet_Agreed4"/>
      <sheetName val="VO_Anticipated4"/>
      <sheetName val="final_abstract4"/>
      <sheetName val="Data_sheet4"/>
      <sheetName val="Electrical_Works1"/>
      <sheetName val="Démol."/>
      <sheetName val="P2-Project Data"/>
      <sheetName val="inter"/>
      <sheetName val="Graph"/>
      <sheetName val="AN"/>
      <sheetName val="VIABILITY"/>
      <sheetName val="MECH-1"/>
      <sheetName val="slap"/>
      <sheetName val="tank"/>
      <sheetName val="Summary year Plan"/>
      <sheetName val="Field Values"/>
      <sheetName val="Values"/>
      <sheetName val="CERTIFICATE"/>
      <sheetName val="equip"/>
      <sheetName val="Sheet7"/>
      <sheetName val="Abstract phase 1"/>
      <sheetName val="Final Summary"/>
      <sheetName val="Abstract_phase_1"/>
      <sheetName val="Final_Summary"/>
      <sheetName val="Abstract_phase_11"/>
      <sheetName val="Final_Summary1"/>
      <sheetName val="SUMMARY (2)"/>
      <sheetName val="CIVIL"/>
      <sheetName val="MEP"/>
      <sheetName val="QUOTATION"/>
      <sheetName val="砼单价表"/>
      <sheetName val="13.3-NR-01"/>
      <sheetName val="13.3-NR-02"/>
      <sheetName val="13.3-NR-03"/>
      <sheetName val="13.3-NR-04"/>
      <sheetName val="13.3-NR-05"/>
      <sheetName val="13.3-NR-06"/>
      <sheetName val="13.3-NR-07"/>
      <sheetName val="13.3-NR-08"/>
      <sheetName val="13.3-NR-09"/>
      <sheetName val="13.3-NR-10"/>
      <sheetName val="13.3-NR-11"/>
      <sheetName val="13.3-NR-12"/>
      <sheetName val="13.3-NR-13"/>
      <sheetName val="13.3-NR-14"/>
      <sheetName val="13.3-NR-15"/>
      <sheetName val="13.3-NR-16"/>
      <sheetName val="13.3-NR-17"/>
      <sheetName val="13.3-NR-18"/>
      <sheetName val="13.3-NR-19"/>
      <sheetName val="13.3-NR-20"/>
      <sheetName val="13.3-NR-21"/>
      <sheetName val="13.3-NR-22"/>
      <sheetName val="13.3-NR-23"/>
      <sheetName val="13.3-NR-24"/>
      <sheetName val="13.3-NR-25"/>
      <sheetName val="13.3-NR-26"/>
      <sheetName val="13.3-NR-27"/>
      <sheetName val="核算项目余额表"/>
      <sheetName val="CIF_COST_ITEM3"/>
      <sheetName val="Key_Info3"/>
      <sheetName val="beam-reinft-IIInd_floor3"/>
      <sheetName val="Sales_&amp;_Prod3"/>
      <sheetName val="PMI (PMC) Cash Flow "/>
      <sheetName val="Confidential"/>
      <sheetName val="3. Bulk Check"/>
      <sheetName val="2. Trade Sum"/>
      <sheetName val="SCH5"/>
      <sheetName val="Master01"/>
      <sheetName val="PAYWORK"/>
      <sheetName val="Sat tron"/>
      <sheetName val="SI_Sheet1"/>
      <sheetName val="Summary_by_WU1"/>
      <sheetName val="HB_CEC_schd_6_21"/>
      <sheetName val="NET_Sum"/>
      <sheetName val="6PILE__(돌출)"/>
      <sheetName val="IRR_sponsor"/>
      <sheetName val="Data_Link1"/>
      <sheetName val="※_드롭다운_목록2"/>
      <sheetName val="드롭다운_목록2"/>
      <sheetName val="Pick_Lists2"/>
      <sheetName val="General_Schedule2"/>
      <sheetName val="DATA_LIST2"/>
      <sheetName val="0_Master2"/>
      <sheetName val="Cost_bd-&quot;A&quot;2"/>
      <sheetName val="Fee_Rate_Summary2"/>
      <sheetName val="Sum_BOQ_Items_CP12"/>
      <sheetName val="Basic_Conditions2"/>
      <sheetName val="Bid_Cooperation2"/>
      <sheetName val="Data_Validation2"/>
      <sheetName val="SI_Sheet2"/>
      <sheetName val="Summary_by_WU2"/>
      <sheetName val="HB_CEC_schd_6_22"/>
      <sheetName val="할증_1"/>
      <sheetName val="01-D_PERS1"/>
      <sheetName val="Progress_As_Per_BOQ1"/>
      <sheetName val="NET_Sum1"/>
      <sheetName val="6PILE__(돌출)1"/>
      <sheetName val="IRR_sponsor1"/>
      <sheetName val="Data_Link2"/>
      <sheetName val="danh_sach_to_doi"/>
      <sheetName val="DS_cán_bộ"/>
      <sheetName val="SS_MH"/>
      <sheetName val="Eq__Mobilization"/>
      <sheetName val="Approved_MTD_Proj_#'s"/>
      <sheetName val="Assumption_Inputs"/>
      <sheetName val="9__Package_split_-_Cost_"/>
      <sheetName val="CFForecast_detail"/>
      <sheetName val="INDIGINEOUS_ITEMS_"/>
      <sheetName val="单价"/>
      <sheetName val="Expenses"/>
      <sheetName val="Notes"/>
      <sheetName val="Flowchart"/>
      <sheetName val="Materials_"/>
      <sheetName val="Cashflow_Analysis"/>
      <sheetName val="DOP_1"/>
      <sheetName val="Bill No. 3"/>
      <sheetName val="Register"/>
      <sheetName val="Parameters"/>
      <sheetName val="HB CEC schd 4.2"/>
      <sheetName val="HB CEC schd 4.3"/>
      <sheetName val="HB CEC schd 5.2"/>
      <sheetName val="HB CEC schd 7.2"/>
      <sheetName val="HB CEC schd 9.2"/>
      <sheetName val="RAB AR&amp;STR"/>
      <sheetName val="Quantity"/>
      <sheetName val="예가표"/>
      <sheetName val="125x125"/>
      <sheetName val="Formwork"/>
      <sheetName val="SMEC_Macro_01csv"/>
      <sheetName val="TRUCK HAUL CYCLE-waste"/>
      <sheetName val="Price Summary (1)"/>
      <sheetName val="PSV2701F"/>
      <sheetName val="Price Summary (2)"/>
      <sheetName val="Direct Cost Summary"/>
      <sheetName val="백분율"/>
      <sheetName val="DHEQSUPT"/>
      <sheetName val="Equipt Rental"/>
      <sheetName val="LABOR"/>
      <sheetName val="HaulingLine hardware"/>
      <sheetName val="0000"/>
      <sheetName val="schbhn"/>
      <sheetName val="schalt"/>
      <sheetName val="schtng"/>
      <sheetName val="CapitalMetrics"/>
      <sheetName val="tabulation of deductions"/>
      <sheetName val="마감물량"/>
      <sheetName val="노임단가"/>
      <sheetName val="breakdown"/>
      <sheetName val="MANHOLE"/>
      <sheetName val="찍기"/>
      <sheetName val="D2old"/>
      <sheetName val="Library"/>
      <sheetName val="unit compare"/>
      <sheetName val="D.S. Type 2"/>
      <sheetName val="Substation Column"/>
      <sheetName val="Bored Pile"/>
      <sheetName val="TOWER 12TON"/>
      <sheetName val="TOWER 10TON"/>
      <sheetName val="8-31-98"/>
      <sheetName val="worksheet inchican"/>
      <sheetName val="combined 9-30"/>
      <sheetName val="sht1"/>
      <sheetName val="sht2"/>
      <sheetName val="sht3"/>
      <sheetName val="sht4"/>
      <sheetName val="sht5"/>
      <sheetName val="ext wall fin qty"/>
      <sheetName val="int wall fin"/>
      <sheetName val="name"/>
      <sheetName val="Col"/>
      <sheetName val="clg fin"/>
      <sheetName val="PC_ G_Slab"/>
      <sheetName val="PC, G.Slab"/>
      <sheetName val="timber frame"/>
      <sheetName val="Rif_Col"/>
      <sheetName val="Wall Qty"/>
      <sheetName val="Flr, Rf Bm"/>
      <sheetName val="wall fin"/>
      <sheetName val="3.공통공사대비"/>
      <sheetName val="03"/>
      <sheetName val="4-Lane bridge"/>
      <sheetName val="BS"/>
      <sheetName val="설계조건"/>
      <sheetName val="단면가정"/>
      <sheetName val="교각계산"/>
      <sheetName val="구조물철거타공정이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자재 집계표"/>
      <sheetName val="BOM"/>
      <sheetName val="조명투자및환수계획"/>
      <sheetName val="제조중간결과"/>
      <sheetName val="입찰내역 발주처 양식"/>
      <sheetName val="제품별"/>
      <sheetName val="견적을지"/>
      <sheetName val="지수"/>
      <sheetName val="목표세부명세"/>
      <sheetName val="내역서"/>
      <sheetName val="장기차입금"/>
      <sheetName val="DDR"/>
      <sheetName val="3ND 64M"/>
      <sheetName val="원가관리"/>
      <sheetName val="DATA-2001"/>
      <sheetName val="장비목록"/>
      <sheetName val="F4-F7"/>
      <sheetName val="95TOTREV"/>
      <sheetName val="summary"/>
      <sheetName val="HSA"/>
      <sheetName val="Credit Calc"/>
      <sheetName val="시실누(모) "/>
      <sheetName val="현우실적"/>
      <sheetName val="Aries_all_char"/>
      <sheetName val="StepperValues"/>
      <sheetName val="TG9504"/>
      <sheetName val="Ref2"/>
      <sheetName val="CAPA분석 360K"/>
      <sheetName val="FAB2_Á_x0000_"/>
      <sheetName val=""/>
      <sheetName val="3-1-4 교_x0002__x0000_数8"/>
      <sheetName val="F5"/>
      <sheetName val="FOB발"/>
      <sheetName val="소특"/>
      <sheetName val="3-1-4 교_x0002_"/>
      <sheetName val="현재"/>
      <sheetName val="8)중점관리장비현황"/>
      <sheetName val="팀별"/>
      <sheetName val="J"/>
      <sheetName val="카드키식수내역"/>
      <sheetName val="FAB4생산"/>
      <sheetName val=" 55 BA 장입기 091203.xlsx"/>
      <sheetName val="鄴ႄ뛶棕饭䌋±ONFMRENCE)"/>
      <sheetName val="입력DATA"/>
      <sheetName val="Vendor"/>
      <sheetName val="Source"/>
      <sheetName val="FAB"/>
      <sheetName val="Sheet4"/>
      <sheetName val="부품별 매입현황"/>
      <sheetName val="FAB2_Á_x005f_x0000_"/>
      <sheetName val="Cgs계산값1"/>
      <sheetName val="기본 상수"/>
      <sheetName val="ELECTRIC"/>
      <sheetName val="CTEMCOST"/>
      <sheetName val="SCHEDULE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자재_집계표"/>
      <sheetName val="시실누(모)_"/>
      <sheetName val="Credit_Calc"/>
      <sheetName val="CAPA분석_360K"/>
      <sheetName val="3-1-4_교数8"/>
      <sheetName val="입찰내역_발주처_양식"/>
      <sheetName val="3-1-4_교"/>
      <sheetName val="_55_BA_장입기_091203_xlsx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EQUIP LIST"/>
      <sheetName val="DRT102"/>
      <sheetName val="DRT502"/>
      <sheetName val="FAB2_Á?"/>
      <sheetName val="data"/>
      <sheetName val="불합리 적출 및 관리"/>
      <sheetName val="Controls"/>
      <sheetName val="3-1-4 교_x0002_?数8"/>
      <sheetName val="저항"/>
      <sheetName val="POWER"/>
      <sheetName val="sum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B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중장SR"/>
      <sheetName val="지우지말것"/>
      <sheetName val="96재료"/>
      <sheetName val="category"/>
      <sheetName val="3-1-4 교_x005f_x0002_"/>
      <sheetName val="X13"/>
      <sheetName val="Sapphire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유효성"/>
      <sheetName val="TFT 측정(2)"/>
      <sheetName val="사유 구분"/>
      <sheetName val="FAB2_Á_x005f_x005f_x005f_x005f_"/>
      <sheetName val="14.1&quot; Cst 변화"/>
      <sheetName val="표지"/>
      <sheetName val="계조에 따른 특성"/>
      <sheetName val="키워드"/>
      <sheetName val="THIN"/>
      <sheetName val="한국단가계약표"/>
      <sheetName val="무상 Part List(BW)"/>
      <sheetName val="TOEIC기준점수"/>
      <sheetName val="6F8"/>
      <sheetName val="PIPING"/>
      <sheetName val="공문"/>
      <sheetName val="Total-P&amp;L(Local)"/>
      <sheetName val="인력관리_Code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FitOutConfCentre"/>
      <sheetName val="부속동"/>
      <sheetName val="개요"/>
      <sheetName val="할증 "/>
      <sheetName val="조명율표"/>
      <sheetName val="※ 참고사항"/>
      <sheetName val="2)인력관리_Code_Flash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256D OUT TAT"/>
      <sheetName val="MatchCode"/>
      <sheetName val="국산화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공용정보"/>
      <sheetName val="Low YLD Reject"/>
      <sheetName val="외화금융(97-03)"/>
      <sheetName val="MOTOR"/>
      <sheetName val="ALL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SSMITM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품의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국영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960318-1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hitachi"/>
      <sheetName val="asy_o"/>
      <sheetName val="서류검사"/>
      <sheetName val="BAY실적"/>
      <sheetName val="자료"/>
      <sheetName val="임시"/>
      <sheetName val="1_汇总"/>
      <sheetName val="건물"/>
      <sheetName val="일년TOTAL"/>
      <sheetName val=" T3B-SN SOD SKIP + SIGE No Dela"/>
      <sheetName val="앞면인쇄후180도_회전"/>
      <sheetName val="9609Aß"/>
      <sheetName val="BWipList"/>
      <sheetName val="TWip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PBS"/>
      <sheetName val="내역"/>
      <sheetName val="MVMT_row2"/>
      <sheetName val="F"/>
      <sheetName val="Wip Status"/>
      <sheetName val="차수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목록"/>
      <sheetName val="担当工程师"/>
      <sheetName val="반입시나리오(area별 조정)"/>
      <sheetName val="2_汇总"/>
      <sheetName val="기준정보"/>
      <sheetName val="6.Machine Lis"/>
      <sheetName val="VDID"/>
      <sheetName val="VGID_Hot Carrier"/>
      <sheetName val="BV"/>
      <sheetName val="VGID_Body Effect"/>
      <sheetName val="Test"/>
      <sheetName val="근태Master"/>
      <sheetName val="dfrt"/>
      <sheetName val="목록이름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3ND_64M2"/>
      <sheetName val="시실누(모)_2"/>
      <sheetName val="Credit_Calc2"/>
      <sheetName val="CAPA분석_360K2"/>
      <sheetName val="자재_집계표2"/>
      <sheetName val="_55_BA_장입기_091203_xlsx2"/>
      <sheetName val="입찰내역_발주처_양식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Low_YLD_Reject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_T3B-SN_SOD_SKIP_+_SIGE_No_Dela"/>
      <sheetName val="경수97_02"/>
      <sheetName val="1995년_섹터별_매출"/>
      <sheetName val="Fabless_comp_ROE"/>
      <sheetName val="근로소득_세액표"/>
      <sheetName val="건강보험_표준요율표"/>
      <sheetName val="국민연금_표준요율표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제조혁신(이지연,_윤수향)"/>
      <sheetName val="값목록(Do_not_touch)"/>
      <sheetName val="24_보증금(전신전화가입권)"/>
      <sheetName val="Making_Order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유해위험요인_분류체계"/>
      <sheetName val="할증_"/>
      <sheetName val="6_Machine_Lis"/>
      <sheetName val="반입시나리오(area별_조정)"/>
      <sheetName val="VGID_Hot_Carrier"/>
      <sheetName val="VGID_Body_Effect"/>
      <sheetName val="데이터 유효성검사"/>
      <sheetName val="Mkt_Eᙪ"/>
      <sheetName val="Mkt_E빴"/>
      <sheetName val="Mkt_Eᙪ"/>
      <sheetName val="Mkt_Eᙪ"/>
      <sheetName val="Mkt_E魪"/>
      <sheetName val="Mkt_E魪"/>
      <sheetName val="통계"/>
      <sheetName val="기준"/>
      <sheetName val="참조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연습"/>
      <sheetName val="입출재고현황 (2)"/>
      <sheetName val="12CGOU"/>
      <sheetName val="O_I_US"/>
      <sheetName val="GL Recon"/>
      <sheetName val="Lists"/>
      <sheetName val="A"/>
      <sheetName val="총투입계"/>
      <sheetName val="인사자료총집계"/>
      <sheetName val="DRUM"/>
      <sheetName val="Operating LR (Q1 - Q4)"/>
      <sheetName val="OB DTL"/>
      <sheetName val="AR AGING"/>
      <sheetName val="data (누계)"/>
      <sheetName val="data(실적)"/>
      <sheetName val="data (전년동기)"/>
      <sheetName val="당월(1)"/>
      <sheetName val="판매계획"/>
      <sheetName val="재무"/>
      <sheetName val="ROIC"/>
      <sheetName val="N+"/>
      <sheetName val="당초"/>
      <sheetName val="환율change"/>
      <sheetName val="충주"/>
      <sheetName val="Mkt_E"/>
      <sheetName val="Mkt_E홪"/>
      <sheetName val="BAND不合理统计"/>
      <sheetName val="첨부."/>
      <sheetName val="Mkt_E렀푶"/>
      <sheetName val="Hauptdaten"/>
      <sheetName val="R1"/>
      <sheetName val="04월_IO기준"/>
      <sheetName val="数据有效性"/>
      <sheetName val="cYLD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Tool trouble"/>
      <sheetName val="4TH 64M"/>
      <sheetName val="CC별"/>
      <sheetName val="1. H2SO4_SUPPLY"/>
      <sheetName val="Pad 좌표&amp;Location"/>
      <sheetName val="設定"/>
      <sheetName val="실행철강하도"/>
      <sheetName val="사전공사"/>
      <sheetName val="FA&amp;REV History Guideline(삭제금지)"/>
      <sheetName val="실행"/>
      <sheetName val="3-1-4 교_x005f_x005f_x005f_x0002__x000"/>
      <sheetName val="6동"/>
      <sheetName val="자재 기준정보"/>
      <sheetName val="수선비기준정보"/>
      <sheetName val="Device 기준정보"/>
      <sheetName val="Tester Infra 기준정보"/>
      <sheetName val="실장기 Infra 기준정보"/>
      <sheetName val="MA"/>
      <sheetName val="MT(ET&amp;AVI)"/>
      <sheetName val="업무 List"/>
      <sheetName val="목록_수정및 삭제 금지"/>
      <sheetName val="목록이름_접근금지"/>
      <sheetName val="Mkt_E᠇⨺"/>
      <sheetName val="下拉菜单数据源_不可删除"/>
      <sheetName val="PR_APW"/>
      <sheetName val="첨부1.Utility 물질명, 배관 재질(수정 금지)"/>
      <sheetName val="DNW"/>
      <sheetName val="引用页"/>
      <sheetName val="2_完成实绩"/>
      <sheetName val="Mkt_E렆☲"/>
      <sheetName val="Mkt_E蠈‵"/>
      <sheetName val="Mkt_Eᘳ"/>
      <sheetName val="Mkt_E砅έ"/>
      <sheetName val="Mkt_Eꠈ┵"/>
      <sheetName val="Mkt_E"/>
      <sheetName val="C"/>
      <sheetName val="은행"/>
      <sheetName val="평가&amp;선급.미지급"/>
      <sheetName val="#REF"/>
      <sheetName val="LA(INVENTORY)"/>
      <sheetName val="감가상각비"/>
      <sheetName val="01is(누계)"/>
      <sheetName val="HISTORY REPORT-ARMOR ALL &amp; STP"/>
      <sheetName val="대차총괄"/>
      <sheetName val="DB"/>
      <sheetName val="Cover"/>
      <sheetName val="관세"/>
      <sheetName val="basic_info"/>
      <sheetName val="Indoor Disposer"/>
      <sheetName val="DATA-2003"/>
      <sheetName val="RR Allocation"/>
      <sheetName val="SLS UPLOAD"/>
      <sheetName val="재고현황(Unit)"/>
      <sheetName val="AFS(국문)"/>
      <sheetName val="미실현손익명세서"/>
      <sheetName val="SA"/>
      <sheetName val="대차합동"/>
      <sheetName val="월간단가"/>
      <sheetName val="주주명부&lt;끝&gt;"/>
      <sheetName val="일수"/>
      <sheetName val="building"/>
      <sheetName val="조달설치비계산서"/>
      <sheetName val="원가"/>
      <sheetName val="신우"/>
      <sheetName val="SG"/>
      <sheetName val="별첨3.Marco 기준정보(수정 금지)"/>
      <sheetName val="Mkt_E項ㅸ"/>
      <sheetName val="인력현황"/>
      <sheetName val="不要删除"/>
      <sheetName val="노임단가"/>
      <sheetName val="유효성 기준"/>
      <sheetName val="04-1.(참고)해외출장비기준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区域引用"/>
      <sheetName val="참고)미기원 국제학회 Pool&amp;일정"/>
      <sheetName val="1指标.周间"/>
      <sheetName val="실장기 기준정보"/>
      <sheetName val="Infra 기준정보"/>
      <sheetName val="全社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참고"/>
      <sheetName val="TP_유효성"/>
      <sheetName val="CSOT T3 기구 견적서 양식_rev1.xlsx"/>
      <sheetName val="항목분류"/>
      <sheetName val="3-1-4_교_x005f_x005f_x005f_x0002_"/>
      <sheetName val="파트장 지시업무"/>
      <sheetName val="효율M14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Calculation"/>
      <sheetName val="NCD产品"/>
      <sheetName val="NCD数字"/>
      <sheetName val="3)"/>
      <sheetName val="_Hidden1"/>
      <sheetName val="Trans"/>
      <sheetName val="미구주"/>
      <sheetName val="제품 Master"/>
      <sheetName val="1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List"/>
      <sheetName val="고장분류"/>
      <sheetName val="부외등급"/>
      <sheetName val="分类"/>
      <sheetName val="팀코드"/>
      <sheetName val="인원시간"/>
      <sheetName val="Sheet"/>
      <sheetName val="Mkt_E_xd808_ሶ"/>
      <sheetName val="ValueList_Helper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시실누(모)_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유해위험요인_분류체계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별첨2.Toxic Gas 배관 시공 기준(수정 금지)"/>
      <sheetName val="FORM-0"/>
      <sheetName val="定义"/>
      <sheetName val="Macro_STD_Info"/>
      <sheetName val="예산실적전체당월"/>
      <sheetName val="통폐합유형 작성기준"/>
      <sheetName val="제품_Master"/>
      <sheetName val="양식3"/>
      <sheetName val="평균단가"/>
      <sheetName val="월별기성현황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월CAPA계산"/>
      <sheetName val="Laser Focu0_x0000_砀_x000c__x0000__x0000_"/>
      <sheetName val="(참조)"/>
      <sheetName val="Need Data"/>
      <sheetName val="97년추정손익계산서"/>
      <sheetName val="Links"/>
      <sheetName val="표준대차대조표(갑)"/>
      <sheetName val="준검 내역서"/>
      <sheetName val="SYS CAT_RENEW_1"/>
      <sheetName val="SYS GROUP NO"/>
      <sheetName val="CLASS"/>
      <sheetName val="CHEMICALS"/>
      <sheetName val="Mkt_E_x0005_ᙪ"/>
      <sheetName val="유림콘도"/>
      <sheetName val="유림골조"/>
      <sheetName val="Laser Focu0"/>
      <sheetName val="유첨1_WW4忕"/>
      <sheetName val="교육일정"/>
      <sheetName val="유형 테이블"/>
      <sheetName val="20190530"/>
      <sheetName val="참조)마스터정보"/>
      <sheetName val="Config"/>
      <sheetName val="장비기능분류"/>
      <sheetName val="Mkt_E?ሶ"/>
      <sheetName val="작성Guideline"/>
      <sheetName val="업무모델"/>
      <sheetName val="(참조) 장비기능분류"/>
      <sheetName val="(참조) 변경유형"/>
      <sheetName val="下拉项目"/>
      <sheetName val="原因分类目录"/>
      <sheetName val="下拉选项"/>
      <sheetName val="总表"/>
      <sheetName val="EQT-EST_x0000_"/>
      <sheetName val="산출근거"/>
      <sheetName val="0-ハード（その他)"/>
      <sheetName val="赤"/>
      <sheetName val="조명시설"/>
      <sheetName val="투자성격 분류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분류목록"/>
      <sheetName val=" BSAF_20190111"/>
      <sheetName val="작업목록"/>
      <sheetName val="차체부품 INS REPORT(갑)"/>
      <sheetName val="3-1-4_교_x0002__x0000_数8"/>
      <sheetName val="3-1-4_교_x0002_"/>
      <sheetName val="3-1-4_교_x0002__数8"/>
      <sheetName val="3-1-4_교_x0002__x0000_数81"/>
      <sheetName val="3-1-4_교_x0002_1"/>
      <sheetName val="3-1-4 교_x005f"/>
      <sheetName val="3-1-4 ɐ_x0000__x000"/>
      <sheetName val="3-1-4_교_x0002__x000"/>
      <sheetName val="WIND"/>
      <sheetName val="작업 반복"/>
      <sheetName val="차트 이름표"/>
      <sheetName val="데이터 액세스"/>
      <sheetName val="CODE LIST"/>
      <sheetName val="M14B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Low_YLD_Reject2"/>
      <sheetName val="개인별_프로젝트2"/>
      <sheetName val="96_기타_전시회_경비2"/>
      <sheetName val="96_상반기_전시회_경비2"/>
      <sheetName val="96_하반기_전시회_경비2"/>
      <sheetName val="SUB_(N)2"/>
      <sheetName val="11월_Red_Zone_기상도2"/>
      <sheetName val="Lot_Status2"/>
      <sheetName val="Xunit_(단위환산)2"/>
      <sheetName val="Sheet1_(2)2"/>
      <sheetName val="Hynix_&amp;_SYS_IC_Co2"/>
      <sheetName val="Code_2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무상_Part_List(BW)2"/>
      <sheetName val="※_참고사항2"/>
      <sheetName val="실행내역서_2"/>
      <sheetName val="BP-이발-RJ_TREND2"/>
      <sheetName val="유해위험요인_분류체계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256D_OUT_TAT2"/>
      <sheetName val="_T3B-SN_SOD_SKIP_+_SIGE_No_Del2"/>
      <sheetName val="Wip_Status2"/>
      <sheetName val="7682LA_SKD(12_4)2"/>
      <sheetName val="공종별_집계2"/>
      <sheetName val="공사비_내역_(가)2"/>
      <sheetName val="BSD_(2)2"/>
      <sheetName val="_견적서2"/>
      <sheetName val="설산1_나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할증_2"/>
      <sheetName val="6_Machine_Lis2"/>
      <sheetName val="데이터_유효성검사1"/>
      <sheetName val="GL_Recon1"/>
      <sheetName val="Operating_LR_(Q1_-_Q4)1"/>
      <sheetName val="OB_DTL1"/>
      <sheetName val="AR_AGING1"/>
      <sheetName val="data_(누계)1"/>
      <sheetName val="data_(전년동기)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Q4_VE_Saving(_vs_Q3)1"/>
      <sheetName val="Tool_trouble1"/>
      <sheetName val="4TH_64M1"/>
      <sheetName val="1__H2SO4_SUPPLY1"/>
      <sheetName val="Pad_좌표&amp;Location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평가&amp;선급_미지급"/>
      <sheetName val="HISTORY_REPORT-ARMOR_ALL_&amp;_STP"/>
      <sheetName val="Indoor_Disposer"/>
      <sheetName val="RR_Allocation"/>
      <sheetName val="SLS_UPLOAD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준검_내역서"/>
      <sheetName val="SYS_CAT_RENEW_1"/>
      <sheetName val="SYS_GROUP_NO"/>
      <sheetName val="Mkt_Eᙪ"/>
      <sheetName val="유형_테이블"/>
      <sheetName val="用水量"/>
      <sheetName val="1-4备注"/>
      <sheetName val="3-1-4 ɐ_x005f_x005f_x0000"/>
      <sheetName val="3-1-4 ɐ_x005f_x005f_x005f"/>
      <sheetName val="3-1-4_교_x0002__x0000_数82"/>
      <sheetName val="3-1-4_교_x0002_2"/>
      <sheetName val="3-1-4_교_x005f_x0002__x001"/>
      <sheetName val="3-1-4_교_x0002__数81"/>
      <sheetName val="3-1-4_교_x0002_?数8"/>
      <sheetName val="3-1-4 ɐ_x0000"/>
      <sheetName val="3-1-4 ɐ_x005f"/>
      <sheetName val="3-1-4_교_x0002__x001"/>
      <sheetName val="基准"/>
      <sheetName val="勿删基准"/>
      <sheetName val="参数基准"/>
      <sheetName val="2016년 계약단가"/>
      <sheetName val="C2F 人员"/>
      <sheetName val="区分"/>
      <sheetName val="분류목록_20191219"/>
      <sheetName val="TTL"/>
      <sheetName val="돈암사업"/>
      <sheetName val="업무연락"/>
      <sheetName val="1-6参照表3"/>
      <sheetName val="0415"/>
      <sheetName val="배관"/>
      <sheetName val="3BL공동구 수량"/>
      <sheetName val="물량산출근거"/>
      <sheetName val="estimate"/>
      <sheetName val="원형1호맨홀토공수량"/>
      <sheetName val="TIE-IN"/>
      <sheetName val="Data base"/>
      <sheetName val="TOTAL(ITEM)"/>
      <sheetName val="노원열병합  건축공사기성내역서"/>
      <sheetName val="118.세금과공과"/>
      <sheetName val="CAPVC"/>
      <sheetName val="고정자산원본"/>
      <sheetName val="뒤차축소"/>
      <sheetName val="F9804"/>
      <sheetName val="9-1차이내역"/>
      <sheetName val="BM_NEW2"/>
      <sheetName val="비핵심자산"/>
      <sheetName val="건축집계표"/>
      <sheetName val="GraphTemp"/>
      <sheetName val="유통망계획"/>
      <sheetName val="ﾘｽﾄ"/>
      <sheetName val="APW"/>
      <sheetName val="진행조건_및_CD_Data"/>
      <sheetName val="Gox_INT"/>
      <sheetName val="P1_INT"/>
      <sheetName val="TST_Gox"/>
      <sheetName val="원형맨홀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선택리스트"/>
      <sheetName val="PL-yearly"/>
      <sheetName val="Eqptype"/>
      <sheetName val="98비정기소모"/>
      <sheetName val="Cash Flow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Wacc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참고사항"/>
      <sheetName val="일위대가(1)"/>
      <sheetName val="Trend"/>
      <sheetName val="유효성목록정의"/>
      <sheetName val="양식_콤보"/>
      <sheetName val="유효성목록&amp;절차정의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준정보_(Main_Dual_LN)_CHDZ-Y663A"/>
      <sheetName val="유첨2. 기준정보"/>
      <sheetName val="기준정보 (9)"/>
      <sheetName val="Pipeline DB 관리 Point"/>
      <sheetName val="Sheet 효율"/>
      <sheetName val="PP%계산(초기공정능력)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Low_YLD_Reject3"/>
      <sheetName val="개인별_프로젝트3"/>
      <sheetName val="96_기타_전시회_경비3"/>
      <sheetName val="96_상반기_전시회_경비3"/>
      <sheetName val="96_하반기_전시회_경비3"/>
      <sheetName val="Lot_Status3"/>
      <sheetName val="11월_Red_Zone_기상도3"/>
      <sheetName val="SUB_(N)3"/>
      <sheetName val="Xunit_(단위환산)3"/>
      <sheetName val="Sheet1_(2)3"/>
      <sheetName val="Hynix_&amp;_SYS_IC_Co3"/>
      <sheetName val="Code_2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판매실적_종합3"/>
      <sheetName val="Graph_Data3"/>
      <sheetName val="Down_Time3"/>
      <sheetName val="H_P견적(참조)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공사비_내역_(가)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Q4_VE_Saving(_vs_Q3)2"/>
      <sheetName val="Tool_trouble2"/>
      <sheetName val="4TH_64M2"/>
      <sheetName val="1__H2SO4_SUPPLY2"/>
      <sheetName val="Pad_좌표&amp;Location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3BL공동구_수량"/>
      <sheetName val="Data_base"/>
      <sheetName val="노원열병합__건축공사기성내역서"/>
      <sheetName val="118_세금과공과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Sheet25"/>
      <sheetName val="3-1-4 _x0017__x0000_"/>
      <sheetName val="参考"/>
      <sheetName val="装备名 划分示例"/>
      <sheetName val="New"/>
      <sheetName val="근태 사유코드"/>
      <sheetName val="근태 Code"/>
      <sheetName val="중계정분류"/>
      <sheetName val="작업시간기준"/>
      <sheetName val="EM No"/>
      <sheetName val="DCVD공정요약"/>
      <sheetName val="512M"/>
      <sheetName val="64M"/>
      <sheetName val="COVER SHEET "/>
      <sheetName val="기둥(원형)"/>
      <sheetName val="---FAB#1업무일지---"/>
      <sheetName val="TYPE-A"/>
      <sheetName val="도급"/>
      <sheetName val="자산정보변경 LIST"/>
      <sheetName val="신관(1)"/>
      <sheetName val="MEXICO-C"/>
      <sheetName val="OD5000"/>
      <sheetName val="처음"/>
      <sheetName val="WORK"/>
      <sheetName val="Languages"/>
      <sheetName val="터널조도"/>
      <sheetName val="PARAMETER"/>
      <sheetName val="LEGEND"/>
      <sheetName val="Macro4"/>
      <sheetName val="5"/>
      <sheetName val="기준액"/>
      <sheetName val="laroux"/>
      <sheetName val="PROCESS"/>
      <sheetName val="BGT"/>
      <sheetName val="주형"/>
      <sheetName val="Total"/>
      <sheetName val="수선비"/>
      <sheetName val="MP02"/>
      <sheetName val="단가표"/>
      <sheetName val="노무비단가"/>
      <sheetName val="일위대가목차"/>
      <sheetName val="BID"/>
      <sheetName val="실적분석"/>
      <sheetName val="교육"/>
      <sheetName val="총물량"/>
      <sheetName val="상품보조수불"/>
      <sheetName val="부문손익"/>
      <sheetName val=" FURNACE현설"/>
      <sheetName val="식재수량표"/>
      <sheetName val="일위_파일"/>
      <sheetName val="Ekog10"/>
      <sheetName val="산출내역서집계표"/>
      <sheetName val="개소별수량산출"/>
      <sheetName val="집계"/>
      <sheetName val="일정요약"/>
      <sheetName val="할증"/>
      <sheetName val="터파기및재료"/>
      <sheetName val="단위중량"/>
      <sheetName val="실행(표지,갑,을)"/>
      <sheetName val="항목등록"/>
      <sheetName val="SUB9601"/>
      <sheetName val="예총"/>
      <sheetName val=" 내역서"/>
      <sheetName val="공비대비"/>
      <sheetName val="9GNG운반"/>
      <sheetName val="1인1테마"/>
      <sheetName val="DATE"/>
      <sheetName val="코드"/>
      <sheetName val="산출근거#2-3"/>
      <sheetName val="형틀공사"/>
      <sheetName val="단가목록"/>
      <sheetName val="도기류"/>
      <sheetName val="갑지(추정)"/>
      <sheetName val="Sheet5"/>
      <sheetName val="시산표(매출조정전)"/>
      <sheetName val="10월상품입고"/>
      <sheetName val="BEND LOSS"/>
      <sheetName val="철거 내역서"/>
      <sheetName val="갑지"/>
      <sheetName val="_FURNACE현설"/>
      <sheetName val="_내역서"/>
      <sheetName val="_FURNACE현설1"/>
      <sheetName val="_내역서1"/>
      <sheetName val="일위대가"/>
      <sheetName val="일위대가표"/>
      <sheetName val="소방사항"/>
      <sheetName val="TRIM data(sheet1)"/>
      <sheetName val="Baby일위대가"/>
      <sheetName val="기번기준"/>
      <sheetName val="영업총괄"/>
      <sheetName val="영업권1114"/>
      <sheetName val="견적서 을지"/>
      <sheetName val="노임이"/>
      <sheetName val="b_balju-단가단가단가"/>
      <sheetName val="발생Trend (장비별)"/>
      <sheetName val="4차원가계산서"/>
      <sheetName val="산출내역서"/>
      <sheetName val="견적의뢰"/>
      <sheetName val="유림총괄"/>
      <sheetName val="총괄"/>
      <sheetName val="건축공사 집계표"/>
      <sheetName val="골조"/>
      <sheetName val="03"/>
      <sheetName val="01"/>
      <sheetName val="02"/>
      <sheetName val="PM DATA"/>
      <sheetName val="설비"/>
      <sheetName val="시설"/>
      <sheetName val="출하생산일보"/>
      <sheetName val="피엘"/>
      <sheetName val="관리,공감"/>
      <sheetName val="내역서(기계)"/>
      <sheetName val="수목데이타 "/>
      <sheetName val="9509"/>
      <sheetName val="원가data"/>
      <sheetName val="HVAC"/>
      <sheetName val="자재단가"/>
      <sheetName val="SILICATE"/>
      <sheetName val="공통갑지"/>
      <sheetName val="견적내역"/>
      <sheetName val="2-2-1-3"/>
      <sheetName val=" LC-1"/>
      <sheetName val="중기"/>
      <sheetName val="조직"/>
      <sheetName val="CABLE SIZE-1"/>
      <sheetName val="9811"/>
      <sheetName val="3.생산계획"/>
      <sheetName val="MAIN"/>
      <sheetName val="파일"/>
      <sheetName val="일반부표"/>
      <sheetName val="법인세-2005년"/>
      <sheetName val="Æo°¡±aAØ"/>
      <sheetName val="인건-측정"/>
      <sheetName val="Amount of Itemized"/>
      <sheetName val="b_balju"/>
      <sheetName val="품셈"/>
      <sheetName val="미확인자산list(171제외)"/>
      <sheetName val="2공구산출내역"/>
      <sheetName val="숨기기시트"/>
      <sheetName val="금융비용"/>
      <sheetName val="별첨2-1"/>
      <sheetName val="서식"/>
      <sheetName val="예적금"/>
      <sheetName val="data_MM"/>
      <sheetName val="수요일"/>
      <sheetName val="금요일"/>
      <sheetName val="설비운영"/>
      <sheetName val="shutt_bi"/>
      <sheetName val="1.현금예금"/>
      <sheetName val="1.현금및현금성자산"/>
      <sheetName val="선급금(에프)"/>
      <sheetName val="취합"/>
      <sheetName val="데이터유효성"/>
      <sheetName val="공정분류기준"/>
      <sheetName val="6)Matl analysis"/>
      <sheetName val="1)Assumptions"/>
      <sheetName val="TEMP1"/>
      <sheetName val="TEMP2"/>
      <sheetName val="BS"/>
      <sheetName val="별첨4_전담운영PM(1)"/>
      <sheetName val="차량실적1"/>
      <sheetName val="PC%계산"/>
      <sheetName val="VLOOKUP"/>
      <sheetName val="개인별장비관리"/>
      <sheetName val="항목(1)"/>
      <sheetName val="수리결과"/>
      <sheetName val="GAP log template 가이드"/>
      <sheetName val="RCM Guideline"/>
      <sheetName val="별첨12-1"/>
      <sheetName val="RUL2"/>
      <sheetName val="1.BS"/>
      <sheetName val="2.PL"/>
      <sheetName val="개발담당자 "/>
      <sheetName val="종합2"/>
      <sheetName val="May."/>
      <sheetName val="재무상태변동표"/>
      <sheetName val="선급비용"/>
      <sheetName val="환율"/>
      <sheetName val="정산표"/>
      <sheetName val="工作表"/>
      <sheetName val="시산표"/>
      <sheetName val="임차보증금"/>
      <sheetName val="PL(Input)"/>
      <sheetName val="BS(Output)"/>
      <sheetName val="누PL"/>
      <sheetName val="해외출자현황(원본틀)"/>
      <sheetName val="2공장"/>
      <sheetName val="3공장"/>
      <sheetName val="S영업외손익(연결)"/>
      <sheetName val="96수표어음"/>
      <sheetName val="상품입고집계"/>
      <sheetName val="fmv"/>
      <sheetName val="TBUS"/>
      <sheetName val="98CKL"/>
      <sheetName val="KMT물량"/>
      <sheetName val="wall"/>
      <sheetName val="전기일위대가"/>
      <sheetName val="Error별건수실적"/>
      <sheetName val="(99)-상품제품수불 -본지점"/>
      <sheetName val="01월TTL"/>
      <sheetName val="12월수불자료"/>
      <sheetName val="DWS303"/>
      <sheetName val="DWS324"/>
      <sheetName val="TXRF"/>
      <sheetName val="spread"/>
      <sheetName val="93상각비"/>
      <sheetName val="부대대비"/>
      <sheetName val="냉연집계"/>
      <sheetName val="1_當期시산표"/>
      <sheetName val="영업.일1"/>
      <sheetName val="경비"/>
      <sheetName val="일반"/>
      <sheetName val="경비예산"/>
      <sheetName val="생산성(2차)"/>
      <sheetName val="요약(1차)"/>
      <sheetName val="인원"/>
      <sheetName val="시설이용권명세서"/>
      <sheetName val="CD-실적"/>
      <sheetName val="목창호"/>
      <sheetName val="요율"/>
      <sheetName val="경  비 "/>
      <sheetName val="노무비"/>
      <sheetName val="재료비"/>
      <sheetName val="일일정리"/>
      <sheetName val="Test1"/>
      <sheetName val="인건비"/>
      <sheetName val="95WBS"/>
      <sheetName val="현금흐름표"/>
      <sheetName val="사번순"/>
      <sheetName val="예수금"/>
      <sheetName val="분당임차변경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분석내용"/>
      <sheetName val="BND"/>
      <sheetName val="T48a"/>
      <sheetName val="그래프"/>
      <sheetName val="공모펀드추가"/>
      <sheetName val="분석결과"/>
      <sheetName val="0-Basics"/>
      <sheetName val="경제성분석"/>
      <sheetName val="Macro1"/>
      <sheetName val="고호석"/>
      <sheetName val="전체내역"/>
      <sheetName val="손익"/>
      <sheetName val="5사남"/>
      <sheetName val="LS"/>
      <sheetName val="명단"/>
      <sheetName val="XREF"/>
      <sheetName val="HCCE01"/>
      <sheetName val="유효성검사"/>
      <sheetName val="현재STEP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IX 20 Yr"/>
      <sheetName val="PROP_95"/>
      <sheetName val="정의"/>
      <sheetName val="TH VL, NC, DDHT Thanhphuoc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프랜트면허"/>
      <sheetName val="3.기준(외화1)"/>
      <sheetName val="금액집계"/>
      <sheetName val="설계조건"/>
      <sheetName val="TB"/>
      <sheetName val="PAJE,PRJE"/>
      <sheetName val="WTB"/>
      <sheetName val="전신전화가입권"/>
      <sheetName val="G2설비도급"/>
      <sheetName val="97-98"/>
      <sheetName val="관람석제출"/>
      <sheetName val="손익차9월2"/>
      <sheetName val="식재인부"/>
      <sheetName val="기초자료입력"/>
      <sheetName val="00000"/>
      <sheetName val="양식_WBS(L2)"/>
      <sheetName val="건설중인자산"/>
      <sheetName val="개발 RTL.TEST적용"/>
      <sheetName val="光源条件"/>
      <sheetName val="電圧条件表"/>
      <sheetName val="駆動仕様"/>
      <sheetName val="비정기tel"/>
      <sheetName val="WP"/>
      <sheetName val="INPUT"/>
      <sheetName val="가도공"/>
      <sheetName val="매출(본)"/>
      <sheetName val="개발담당자_"/>
      <sheetName val="May_"/>
      <sheetName val="차입금 및 담보현황"/>
      <sheetName val="주주 및 채권자 현황v"/>
      <sheetName val="현대성우캐스팅"/>
      <sheetName val="남양금속"/>
      <sheetName val="부산주공"/>
      <sheetName val="메티아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State Franchise Taxes{C&amp;S}"/>
      <sheetName val="UNADJUSTED FROM PS"/>
      <sheetName val="Nand"/>
      <sheetName val="Nandp"/>
      <sheetName val="DataBase 작성 샘플"/>
      <sheetName val="TFT 활동"/>
      <sheetName val="MLM(OL)"/>
      <sheetName val="전일EOH"/>
      <sheetName val="2SL"/>
      <sheetName val="Master"/>
      <sheetName val="Drop Memu"/>
      <sheetName val="Book1"/>
      <sheetName val="비품"/>
      <sheetName val="보고"/>
      <sheetName val="TABLE01"/>
      <sheetName val="data source"/>
      <sheetName val="基准信息"/>
      <sheetName val="참고. Team&amp;계정 Code"/>
      <sheetName val="기타 Data"/>
      <sheetName val="점수환산"/>
      <sheetName val="근태코드"/>
      <sheetName val="格式"/>
      <sheetName val="1.관찰 작업 등록부"/>
      <sheetName val="5. 팀&amp;계정 Code"/>
      <sheetName val="목록참고"/>
      <sheetName val="월별근태"/>
      <sheetName val="목록."/>
      <sheetName val="분석"/>
      <sheetName val="정보"/>
      <sheetName val="분류"/>
      <sheetName val="분류체계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8.개발단가"/>
      <sheetName val="voucher"/>
      <sheetName val="수입"/>
      <sheetName val="갑지1"/>
      <sheetName val="제조원가계산서"/>
      <sheetName val="11월 매출 f'cst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2010 확산 SDET"/>
      <sheetName val="SIMS_RAW"/>
      <sheetName val="시화점실행"/>
      <sheetName val="회사정보"/>
      <sheetName val="FG"/>
      <sheetName val="ASIC08-W-SPEC-MO"/>
      <sheetName val="3-1-4 _x0000__x0000_"/>
      <sheetName val="전기단가조사서"/>
      <sheetName val="건축내역"/>
      <sheetName val="업무처리전"/>
      <sheetName val="Assumptions_of_BOQ (3)"/>
      <sheetName val="E_Summary"/>
      <sheetName val="D_Cntnts"/>
      <sheetName val="Room Type"/>
      <sheetName val="Basement2 DB"/>
      <sheetName val="C3-bill"/>
      <sheetName val="SubmitCal"/>
      <sheetName val="진주방향"/>
      <sheetName val="6,000"/>
      <sheetName val="대비"/>
      <sheetName val="Macro(전선)"/>
      <sheetName val="F1YLD"/>
      <sheetName val="F5YLD"/>
      <sheetName val="F8YLD"/>
      <sheetName val="iM1"/>
      <sheetName val="iM1p"/>
      <sheetName val="Income Statement"/>
      <sheetName val="00내역서"/>
      <sheetName val="집계표(OPTION)"/>
      <sheetName val="ASEM내역"/>
      <sheetName val="20관리비율"/>
      <sheetName val="소비자가"/>
      <sheetName val="FRP내역서"/>
      <sheetName val="공틀공사"/>
      <sheetName val="표지 (2)"/>
      <sheetName val="Y-WORK"/>
      <sheetName val="UR2-Calculation"/>
      <sheetName val="내역서을지"/>
      <sheetName val="BP2000 Month"/>
      <sheetName val="을지"/>
      <sheetName val="물량표"/>
      <sheetName val="hMC1"/>
      <sheetName val="hMC2"/>
      <sheetName val="hMP"/>
      <sheetName val="hcYLD"/>
      <sheetName val="iMC1p"/>
      <sheetName val="iMC2p"/>
      <sheetName val="hMPp"/>
      <sheetName val="cM9"/>
      <sheetName val="cM9p"/>
      <sheetName val="f_in"/>
      <sheetName val="Sheet2 (2)"/>
      <sheetName val="INDEX"/>
      <sheetName val="AREAS"/>
      <sheetName val="CERTIFICATE"/>
      <sheetName val="Att_B"/>
      <sheetName val="Project Brief"/>
      <sheetName val="Drop Down List"/>
      <sheetName val="CWSP"/>
      <sheetName val="__MAIN"/>
      <sheetName val="TIE-INS"/>
      <sheetName val="Macro2"/>
      <sheetName val="특별교실"/>
      <sheetName val="orignal"/>
      <sheetName val="2-2.매출분석"/>
      <sheetName val="工완성공사율"/>
      <sheetName val="단가비교표"/>
      <sheetName val="Graph (LGEN)"/>
      <sheetName val="out_prog"/>
      <sheetName val="선적schedule (2)"/>
      <sheetName val="kimre scrubber"/>
      <sheetName val="유기공정"/>
      <sheetName val="POST COL. 일위대가_호표"/>
      <sheetName val="단가조사서"/>
      <sheetName val="Define"/>
      <sheetName val="Anti"/>
      <sheetName val="과천MAIN"/>
      <sheetName val="Stem Footing"/>
      <sheetName val="설계명세서"/>
      <sheetName val="COVER_SHEET_"/>
      <sheetName val="COVER_SHEET_1"/>
      <sheetName val="118_세금과공과1"/>
      <sheetName val="공사개요"/>
      <sheetName val="현관"/>
      <sheetName val="노임(1차)"/>
      <sheetName val="전체내역 (2)"/>
      <sheetName val="경비2내역"/>
      <sheetName val="BOQ"/>
      <sheetName val="Sheet3 (2)"/>
      <sheetName val="Site Expenses"/>
      <sheetName val="RCC,Ret. Wall"/>
      <sheetName val="개산공사비"/>
      <sheetName val="각사별공사비분개 "/>
      <sheetName val="Original External Work"/>
      <sheetName val="기안"/>
      <sheetName val="PriceSummary"/>
      <sheetName val="1062-X방향 "/>
      <sheetName val="협력사현황"/>
      <sheetName val="PRECAST lightconc-II"/>
      <sheetName val="Rate Analysis"/>
      <sheetName val="CRM Matching "/>
      <sheetName val="목록1"/>
      <sheetName val="유형Tabel"/>
      <sheetName val="引用内容"/>
      <sheetName val="地图参照"/>
      <sheetName val="字段列表"/>
      <sheetName val="Laser Focu0_x0000_砀_x000c__x000"/>
      <sheetName val="Mkt_E_ሶ"/>
      <sheetName val="신공항A-9(원가수정)"/>
      <sheetName val="집계표"/>
      <sheetName val="Mkt_E"/>
      <sheetName val="유효"/>
      <sheetName val="개선과제_기준정보"/>
      <sheetName val="유효성참조"/>
      <sheetName val="====&gt;목록"/>
      <sheetName val="개선목적 구분목록"/>
      <sheetName val="제품 정보"/>
      <sheetName val="우선순위 선정"/>
      <sheetName val="서식용"/>
      <sheetName val="Total Summary (기존)"/>
      <sheetName val="Total Summary"/>
      <sheetName val="PM 준수 여부"/>
      <sheetName val="PM 실적 관리(장비반 입력)"/>
      <sheetName val="PM 실적 관리(장비반)"/>
      <sheetName val="PM 실적 관리(RBT반)"/>
      <sheetName val="Pivot Row"/>
      <sheetName val="物品清单"/>
      <sheetName val="가수현황"/>
      <sheetName val="임테블"/>
      <sheetName val="세무서코드"/>
      <sheetName val="사업자등록증"/>
      <sheetName val="AHU"/>
      <sheetName val="pcw"/>
      <sheetName val="기초분물량표"/>
      <sheetName val="수입2"/>
      <sheetName val="임차비용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7 (2)"/>
      <sheetName val="HiPas일보 in"/>
      <sheetName val="14.1부"/>
      <sheetName val="^Control^"/>
      <sheetName val="고객데이터"/>
      <sheetName val="세액계산"/>
      <sheetName val="Subcons"/>
      <sheetName val="경기남부"/>
      <sheetName val="126.255"/>
      <sheetName val="COA-17"/>
      <sheetName val="C-18"/>
      <sheetName val="45,46"/>
      <sheetName val="1-1"/>
      <sheetName val="HiPas일보_in"/>
      <sheetName val="14_1부"/>
      <sheetName val="CAT_5"/>
      <sheetName val="变更复原基准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단가산출"/>
      <sheetName val="손익분기점 데이터"/>
      <sheetName val="대구은행"/>
      <sheetName val="영업_일1"/>
      <sheetName val="경__비_"/>
      <sheetName val="5311"/>
      <sheetName val="Spec.Infomation Notice Cover"/>
      <sheetName val="내역1"/>
      <sheetName val="BaseData"/>
      <sheetName val="ﾛﾎﾞｯﾄ搬送時間ﾃﾞｰﾀ"/>
      <sheetName val="보고-BS"/>
      <sheetName val="5.임직원 사진"/>
      <sheetName val="0.조회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s"/>
      <sheetName val="추가예산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가설"/>
      <sheetName val="토목수량(공정)"/>
      <sheetName val="인건비 내역서"/>
      <sheetName val="PLarp"/>
      <sheetName val="US$ I (SEG.)"/>
      <sheetName val="CJ"/>
      <sheetName val="XL4Poppy"/>
      <sheetName val="comm"/>
      <sheetName val="현금"/>
      <sheetName val="법인구분"/>
      <sheetName val="생산현황"/>
      <sheetName val="노무비-TT"/>
      <sheetName val="팀별손익"/>
      <sheetName val="7.세무조정"/>
      <sheetName val="식물림"/>
      <sheetName val="제출용BS(한일+할부)"/>
      <sheetName val="Sheet1_(3)"/>
      <sheetName val="126_255"/>
      <sheetName val="MATRLDATA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수보제한 (2)"/>
      <sheetName val="고합"/>
      <sheetName val="민감도"/>
      <sheetName val="데이터유효성목록"/>
      <sheetName val="공통부대비"/>
      <sheetName val="AFE's  By Afe"/>
      <sheetName val="FANDBS"/>
      <sheetName val="GRDATA"/>
      <sheetName val="SHAFTDBSE"/>
      <sheetName val="Disclaimer"/>
      <sheetName val="CAUDIT"/>
      <sheetName val="청도"/>
      <sheetName val="Id"/>
      <sheetName val="Intro2"/>
      <sheetName val="개발_RTL_TEST적용"/>
      <sheetName val="PROCURE"/>
      <sheetName val="10고객별 담당자"/>
      <sheetName val="발행"/>
      <sheetName val="Позиция"/>
      <sheetName val="매출월"/>
      <sheetName val="생산매출 (3)"/>
      <sheetName val="대차대조표"/>
      <sheetName val="지급어음"/>
      <sheetName val="9700"/>
      <sheetName val="EBARA PM현황"/>
      <sheetName val="가격표"/>
      <sheetName val="목록표"/>
      <sheetName val="연락처"/>
      <sheetName val="집계표(수배전제조구매)"/>
      <sheetName val="GAEYO"/>
      <sheetName val="인상효1"/>
      <sheetName val="07DATA"/>
      <sheetName val="수정용피벗"/>
      <sheetName val="Register"/>
      <sheetName val="支払手形"/>
      <sheetName val="雑収"/>
      <sheetName val="SLAB&quot;1&quot;"/>
      <sheetName val="Pricing"/>
      <sheetName val="CSDL"/>
      <sheetName val="업무분장 "/>
      <sheetName val="외상매출금현황-수정분 A2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4월 건강정산-기"/>
      <sheetName val="DATE변환"/>
      <sheetName val="작업장"/>
      <sheetName val="소망"/>
      <sheetName val="8월차잔"/>
      <sheetName val="Cutting Dies "/>
      <sheetName val="유형자산LS"/>
      <sheetName val="합계잔액시산표"/>
      <sheetName val="M꠿⫅瀃"/>
      <sheetName val="M㠿亥退"/>
      <sheetName val="M㠿耈쀪"/>
      <sheetName val="M㠿礈쀮"/>
      <sheetName val="3-1-4 교_x005f_x005f_x0逿ᯯ_x0000_"/>
      <sheetName val="Mꀿ抿蛹"/>
      <sheetName val="Combo"/>
      <sheetName val="Sheet82"/>
      <sheetName val="SW-TEO"/>
      <sheetName val="inter"/>
      <sheetName val="CABLESCHEDULE(990315)"/>
      <sheetName val="상용_mp"/>
      <sheetName val="가격조사서"/>
      <sheetName val="집연95"/>
      <sheetName val="Grap"/>
      <sheetName val="M?⫢_x0000_"/>
      <sheetName val="M뀿⫀_x0000_"/>
      <sheetName val="데이터 유효성"/>
      <sheetName val="BP-이발-RJ_x0002_TREND"/>
      <sheetName val="_x0001_-1-4_교_x005f_x0002__数81"/>
      <sheetName val="특별안전보건교육"/>
      <sheetName val="_55_RA_장입기_091203_xlsx"/>
      <sheetName val="HCDec05"/>
      <sheetName val="Exhibit Q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코드표"/>
      <sheetName val="수량산출"/>
      <sheetName val="SCH"/>
      <sheetName val="송전기본"/>
      <sheetName val="科室选择"/>
      <sheetName val="3-1-4_교_x0002__x0001"/>
      <sheetName val="3-1-4_교_x005f_x005f_x0001"/>
      <sheetName val="부산제일극장"/>
      <sheetName val="이자율"/>
      <sheetName val="0340_대상"/>
      <sheetName val="0010_대상"/>
      <sheetName val="구성부품"/>
      <sheetName val="기준환율"/>
      <sheetName val="잉여금"/>
      <sheetName val="손익계산서"/>
      <sheetName val="Chart"/>
      <sheetName val="Pivot"/>
      <sheetName val="유형"/>
      <sheetName val="CPK 주소"/>
      <sheetName val="골조시행"/>
      <sheetName val="BQMPALOC"/>
      <sheetName val="Master Table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고장명"/>
      <sheetName val="6)Matl_analysis"/>
      <sheetName val="DataBase_작성_샘플"/>
      <sheetName val="TFT_활동"/>
      <sheetName val="1_현금예금"/>
      <sheetName val="1_현금및현금성자산"/>
      <sheetName val="Drop_Memu"/>
      <sheetName val="월별예산"/>
      <sheetName val="info"/>
      <sheetName val="Rule"/>
      <sheetName val="세부 대응"/>
      <sheetName val="건들지마세요"/>
      <sheetName val="전체실적"/>
      <sheetName val="사업소계"/>
      <sheetName val="유효성_테이블"/>
      <sheetName val="데이터유효성검사_목록LIST"/>
      <sheetName val="세보설계 인력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CHITIET VL-NC"/>
      <sheetName val="DON GIA"/>
      <sheetName val="일위대가(원본)"/>
      <sheetName val="결재판(삭제하지말아주세요)"/>
      <sheetName val="제품별.XLS"/>
      <sheetName val="%EC%A0%9C%ED%92%88%EB%B3%84.XLS"/>
      <sheetName val="OutputList"/>
      <sheetName val="PT1C"/>
      <sheetName val="PT1H"/>
      <sheetName val="Currency Exchange Rate"/>
      <sheetName val="원가서"/>
      <sheetName val="Sheet13"/>
      <sheetName val="GEN"/>
      <sheetName val="Sheet14"/>
      <sheetName val="Equip¬怀톿_x0001__x0000__x0000__x0000_"/>
      <sheetName val="85SQ-24C (2)"/>
      <sheetName val="个人目标成长（朱益泉)"/>
      <sheetName val="eq_data"/>
      <sheetName val="적용환율"/>
      <sheetName val="사급자재"/>
      <sheetName val="일반공사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一発シート"/>
      <sheetName val="차입금"/>
      <sheetName val="환율021231"/>
      <sheetName val="PTR台손익"/>
      <sheetName val="HISTORICAL"/>
      <sheetName val="FORECASTING"/>
      <sheetName val="WW14"/>
      <sheetName val="WW15"/>
      <sheetName val="중기일위대가"/>
      <sheetName val="실행견적"/>
      <sheetName val="Raw_Data1"/>
      <sheetName val="Data_base1"/>
      <sheetName val="노원열병합__건축공사기성내역서1"/>
      <sheetName val="V5"/>
      <sheetName val="電気設備表"/>
      <sheetName val="구미"/>
      <sheetName val="토목내역"/>
      <sheetName val="남양시작동자105노65기1.3화1.2"/>
      <sheetName val="안정계산"/>
      <sheetName val="단면검토"/>
      <sheetName val="Chiet tinh dz35"/>
      <sheetName val="채권(하반기)"/>
      <sheetName val="Sheet28"/>
      <sheetName val="Sheet29"/>
      <sheetName val="P.M 별"/>
      <sheetName val="merger"/>
      <sheetName val="Yield Target"/>
      <sheetName val="T6-6(2)"/>
      <sheetName val="재고자산미실현이익제거"/>
      <sheetName val="자재표"/>
      <sheetName val="PI"/>
      <sheetName val="위생기구"/>
      <sheetName val="기계실냉난방"/>
      <sheetName val="단가표 (2)"/>
      <sheetName val="설비투자"/>
      <sheetName val="PT_ED"/>
      <sheetName val="DIAINCH"/>
      <sheetName val="C_d"/>
      <sheetName val="설비내역서"/>
      <sheetName val="O＆P"/>
      <sheetName val="백호우계수"/>
      <sheetName val="패널"/>
      <sheetName val="VXXXXXXX"/>
      <sheetName val="확약서"/>
      <sheetName val="기타코드"/>
      <sheetName val="표시트"/>
      <sheetName val="단기차입금(200006)"/>
      <sheetName val="장비별 메이커"/>
      <sheetName val="설계내역서"/>
      <sheetName val="MDOD DATA"/>
      <sheetName val="Index_삭제금지"/>
      <sheetName val="데이터이름"/>
      <sheetName val="삭제금지"/>
      <sheetName val="시그네틱스"/>
      <sheetName val="이자율별 차입금 적수"/>
      <sheetName val="폐토수익화 "/>
      <sheetName val="14_1부1"/>
      <sheetName val="HiPas일보_in1"/>
      <sheetName val="Selection_List"/>
      <sheetName val="LABTOTAL"/>
      <sheetName val="기초단가"/>
      <sheetName val="중기조종사 단위단가"/>
      <sheetName val="노무"/>
      <sheetName val="ss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금액내역서"/>
      <sheetName val="교각1"/>
      <sheetName val=" 냉각수펌프"/>
      <sheetName val="Quantity"/>
      <sheetName val="breakdown"/>
      <sheetName val="dnc4"/>
      <sheetName val="Div26 - Elect"/>
      <sheetName val="Gia"/>
      <sheetName val="SEX"/>
      <sheetName val="NEW-PANEL"/>
      <sheetName val="Sat tron"/>
      <sheetName val="Parem"/>
      <sheetName val="125x125"/>
      <sheetName val="배수장토목공사비"/>
      <sheetName val="Project Data"/>
      <sheetName val="입찰안"/>
      <sheetName val="Tro giup"/>
      <sheetName val="Bill 02-PL"/>
      <sheetName val="Mdata"/>
      <sheetName val="Door"/>
      <sheetName val="EW"/>
      <sheetName val="IW"/>
      <sheetName val="Wdw"/>
      <sheetName val="BG"/>
      <sheetName val="HRG BHN"/>
      <sheetName val="control"/>
      <sheetName val="BOQ-1"/>
      <sheetName val="SITE-E"/>
      <sheetName val="RAB AR&amp;STR"/>
      <sheetName val="Income_Statement"/>
      <sheetName val="표지_(2)"/>
      <sheetName val="BP2000_Month"/>
      <sheetName val="Sheet2_(2)"/>
      <sheetName val="TT35"/>
      <sheetName val="Gia "/>
      <sheetName val="Chenh lech vat tu"/>
      <sheetName val="TH-Dien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조선용암면"/>
      <sheetName val="THVT"/>
      <sheetName val="BT thang bo"/>
      <sheetName val="LV PANEL"/>
      <sheetName val="EL"/>
      <sheetName val="TH"/>
      <sheetName val="Div26_-_Elect"/>
      <sheetName val="Bill_02-PL"/>
      <sheetName val="Sat_tron"/>
      <sheetName val="Project_Data"/>
      <sheetName val="Tro_giup"/>
      <sheetName val="MTO REV.2(ARMOR)"/>
      <sheetName val="Chiet tinh dz22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을"/>
      <sheetName val="판매종합"/>
      <sheetName val="반기_유가증권"/>
      <sheetName val="영업_일11"/>
      <sheetName val="경__비_1"/>
      <sheetName val="Spec_Infomation_Notice_Cover"/>
      <sheetName val="비케이엘씨디"/>
      <sheetName val="PSTS(2008)"/>
      <sheetName val="ASSIGN"/>
      <sheetName val="판매98"/>
      <sheetName val="상불"/>
      <sheetName val="FAB7_BPM"/>
      <sheetName val="Cost Summary"/>
      <sheetName val="날개벽수량표"/>
      <sheetName val="견적서_을지"/>
      <sheetName val="BEND_LOSS"/>
      <sheetName val="철거_내역서"/>
      <sheetName val="근로자자료입력"/>
      <sheetName val="참고자료"/>
      <sheetName val="TTTram"/>
      <sheetName val="Xuat"/>
      <sheetName val="dtxl"/>
      <sheetName val="Main_Mech"/>
      <sheetName val="Sub_Mech"/>
      <sheetName val="MAIN GATE HOUSE"/>
      <sheetName val="Phu cap"/>
      <sheetName val="ctTBA"/>
      <sheetName val="Database"/>
      <sheetName val="sat"/>
      <sheetName val="ptvt"/>
      <sheetName val="QMCT"/>
      <sheetName val="Coax Designer"/>
      <sheetName val="GIAVLIEU"/>
      <sheetName val="KP_List"/>
      <sheetName val="PU_ITALY "/>
      <sheetName val="Module1"/>
      <sheetName val="Module2"/>
      <sheetName val="DG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현자재그룹내역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FED R&amp;D PBC"/>
      <sheetName val="덕전리"/>
      <sheetName val="발전기"/>
      <sheetName val="간선"/>
      <sheetName val="기성내역"/>
      <sheetName val="DAILY CH_x0000__x0000_Ԁ"/>
      <sheetName val="투자성격분류"/>
      <sheetName val="인원적격성평가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Low_YLD_Reject4"/>
      <sheetName val="개인별_프로젝트4"/>
      <sheetName val="96_기타_전시회_경비4"/>
      <sheetName val="96_상반기_전시회_경비4"/>
      <sheetName val="96_하반기_전시회_경비4"/>
      <sheetName val="Lot_Status4"/>
      <sheetName val="11월_Red_Zone_기상도4"/>
      <sheetName val="SUB_(N)4"/>
      <sheetName val="Xunit_(단위환산)4"/>
      <sheetName val="Sheet1_(2)4"/>
      <sheetName val="Hynix_&amp;_SYS_IC_Co4"/>
      <sheetName val="Code_24"/>
      <sheetName val="실행내역서_4"/>
      <sheetName val="BP-이발-RJ_TREND4"/>
      <sheetName val="유해위험요인_분류체계4"/>
      <sheetName val="DAILY_CHECK4"/>
      <sheetName val="EPM_Raw4"/>
      <sheetName val="PT1H_Raw4"/>
      <sheetName val="판매실적_종합4"/>
      <sheetName val="Graph_Data4"/>
      <sheetName val="Down_Time4"/>
      <sheetName val="H_P견적(참조)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할증_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공사비_내역_(가)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데이터_유효성검사3"/>
      <sheetName val="GL_Recon3"/>
      <sheetName val="Operating_LR_(Q1_-_Q4)3"/>
      <sheetName val="OB_DTL3"/>
      <sheetName val="AR_AGING3"/>
      <sheetName val="data_(누계)3"/>
      <sheetName val="data_(전년동기)3"/>
      <sheetName val="입출재고현황_(2)3"/>
      <sheetName val="첨부_3"/>
      <sheetName val="Q4_VE_Saving(_vs_Q3)3"/>
      <sheetName val="Tool_trouble3"/>
      <sheetName val="4TH_64M3"/>
      <sheetName val="1__H2SO4_SUPPLY3"/>
      <sheetName val="Pad_좌표&amp;Location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001"/>
      <sheetName val="3-1-4_ɐ_x005f_x005f_x005f1"/>
      <sheetName val="Sheet_효율"/>
      <sheetName val="근태_사유코드"/>
      <sheetName val="근태_Code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3-1-4_교_x005f1"/>
      <sheetName val="CODE_LIST1"/>
      <sheetName val="작업_반복1"/>
      <sheetName val="차트_이름표1"/>
      <sheetName val="데이터_액세스1"/>
      <sheetName val="3-1-4_ɐ_x00001"/>
      <sheetName val="3-1-4_ɐ_x005f1"/>
      <sheetName val="C2F_人员1"/>
      <sheetName val="2016년_계약단가1"/>
      <sheetName val="3BL공동구_수량1"/>
      <sheetName val="118_세금과공과2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EM_No"/>
      <sheetName val="COVER_SHEET_2"/>
      <sheetName val="자산정보변경_LIST"/>
      <sheetName val="_FURNACE현설2"/>
      <sheetName val="_내역서2"/>
      <sheetName val="TRIM_data(sheet1)"/>
      <sheetName val="발생Trend_(장비별)"/>
      <sheetName val="건축공사_집계표"/>
      <sheetName val="PM_DATA"/>
      <sheetName val="수목데이타_"/>
      <sheetName val="_LC-1"/>
      <sheetName val="CABLE_SIZE-1"/>
      <sheetName val="3_생산계획"/>
      <sheetName val="Amount_of_Itemized"/>
      <sheetName val="GAP_log_template_가이드"/>
      <sheetName val="RCM_Guideline"/>
      <sheetName val="1_BS"/>
      <sheetName val="2_PL"/>
      <sheetName val="개발담당자_1"/>
      <sheetName val="May_1"/>
      <sheetName val="(99)-상품제품수불_-본지점"/>
      <sheetName val="IX_20_Yr"/>
      <sheetName val="TH_VL,_NC,_DDHT_Thanhphuoc"/>
      <sheetName val="3_기준(외화1)"/>
      <sheetName val="차입금_및_담보현황"/>
      <sheetName val="주주_및_채권자_현황v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data_source"/>
      <sheetName val="참고__Team&amp;계정_Code"/>
      <sheetName val="기타_Data"/>
      <sheetName val="1_관찰_작업_등록부"/>
      <sheetName val="5__팀&amp;계정_Code"/>
      <sheetName val="목록_"/>
      <sheetName val="8_개발단가"/>
      <sheetName val="Assumptions_of_BOQ_(3)"/>
      <sheetName val="Room_Type"/>
      <sheetName val="Basement2_DB"/>
      <sheetName val="Project_Brief"/>
      <sheetName val="Drop_Down_List"/>
      <sheetName val="2-2_매출분석"/>
      <sheetName val="Graph_(LGEN)"/>
      <sheetName val="선적schedule_(2)"/>
      <sheetName val="kimre_scrubber"/>
      <sheetName val="POST_COL__일위대가_호표"/>
      <sheetName val="Stem_Footing"/>
      <sheetName val="전체내역_(2)"/>
      <sheetName val="Sheet3_(2)"/>
      <sheetName val="Site_Expenses"/>
      <sheetName val="RCC,Ret__Wall"/>
      <sheetName val="각사별공사비분개_"/>
      <sheetName val="Original_External_Work"/>
      <sheetName val="PRECAST_lightconc-II"/>
      <sheetName val="Rate_Analysis"/>
      <sheetName val="个人目标成长（唐喜国)"/>
      <sheetName val="Multi"/>
      <sheetName val="PVX"/>
      <sheetName val="Grap_x0000__x0000__x0005__x0000_￬"/>
      <sheetName val="Grap_x0000__x0000__x0005__x0000_Ᏸ꽙"/>
      <sheetName val="Grap_x0000__x0000__x0005__x0000_䮠꼬"/>
      <sheetName val="DATA(BAC)"/>
      <sheetName val="EHP 내역서"/>
      <sheetName val="Sheet17"/>
      <sheetName val="현황CODE"/>
      <sheetName val="손익현황"/>
      <sheetName val="Grap_x0000_᩠_x0000__x0000_Ā궸"/>
      <sheetName val="IS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LOCAL"/>
      <sheetName val="FAB1(생산부)"/>
      <sheetName val="TRE TABLE"/>
      <sheetName val="Actuals"/>
      <sheetName val="MARCsheet"/>
      <sheetName val="EBARA_PM현황"/>
      <sheetName val="pre-anal손익계산서"/>
      <sheetName val="pre-anal대차대조표"/>
      <sheetName val="1106  APS RATE "/>
      <sheetName val="손익분기점_데이터"/>
      <sheetName val="경상비내역"/>
      <sheetName val="부하집계표"/>
      <sheetName val="2.대외공문"/>
      <sheetName val="Decision"/>
      <sheetName val="FY05_PC"/>
      <sheetName val="F45"/>
      <sheetName val="F45(1Q)"/>
      <sheetName val="4월_건강정산-기"/>
      <sheetName val="PART"/>
      <sheetName val="CPk"/>
      <sheetName val="작성기준"/>
      <sheetName val="YOEMAGUM"/>
      <sheetName val="SDR"/>
      <sheetName val="증기"/>
      <sheetName val="3CHBDC"/>
      <sheetName val="FCU (2)"/>
      <sheetName val="7-1단위세대오배수FUD"/>
      <sheetName val="누락일위대가내역"/>
      <sheetName val="중연"/>
      <sheetName val="용연"/>
      <sheetName val="예산M11A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MEM수율입고"/>
      <sheetName val="기본데이타"/>
      <sheetName val="4 LINE"/>
      <sheetName val="7 th"/>
      <sheetName val="확산동"/>
      <sheetName val="차압계산"/>
      <sheetName val="공조기"/>
      <sheetName val="공조기휀"/>
      <sheetName val="AHU집계"/>
      <sheetName val="ACE"/>
      <sheetName val="5.동별횡주관경"/>
      <sheetName val="일보"/>
      <sheetName val="HDPDEP"/>
      <sheetName val="PT1"/>
      <sheetName val="Lot처리"/>
      <sheetName val="Status"/>
      <sheetName val="STIET_O2"/>
      <sheetName val="Construction"/>
      <sheetName val="LO"/>
      <sheetName val="RATS_Patch"/>
      <sheetName val="RATS_Gates_Milestones"/>
      <sheetName val="MASTER_Hynix"/>
      <sheetName val="comps LFY+"/>
      <sheetName val="HDI implied"/>
      <sheetName val="가공"/>
      <sheetName val="건강"/>
      <sheetName val="2006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VMB Utility"/>
      <sheetName val="CIN-14"/>
      <sheetName val="취득자산"/>
      <sheetName val="수금 "/>
      <sheetName val="법인세비용_2004"/>
      <sheetName val="전산자료조회(060418)"/>
      <sheetName val="주당순이익"/>
      <sheetName val="매출매입_153Q"/>
      <sheetName val="서보,PLC단가표"/>
      <sheetName val="일위대가(당초)"/>
      <sheetName val="월별"/>
      <sheetName val="재단재고"/>
      <sheetName val="지역개발"/>
      <sheetName val="원가계산서"/>
      <sheetName val="Pumping"/>
      <sheetName val="열지마시오"/>
      <sheetName val="수불명세서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MCS"/>
      <sheetName val="Variables"/>
      <sheetName val="LC"/>
      <sheetName val="LC last year"/>
      <sheetName val="USD"/>
      <sheetName val="USD last year"/>
      <sheetName val="KeyMultInputs"/>
      <sheetName val="HFR Flash"/>
      <sheetName val="inventory"/>
      <sheetName val="Q1"/>
      <sheetName val="Rounding IS"/>
      <sheetName val="Rounding IS2"/>
      <sheetName val="Rounding Tax"/>
      <sheetName val="Round Type"/>
      <sheetName val="BW Retrieve CY"/>
      <sheetName val="VBasic"/>
      <sheetName val="seg comp op margin_P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재무가정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Subs Summ (2)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Model"/>
      <sheetName val="France"/>
      <sheetName val="1st qtr frcst"/>
      <sheetName val="Product Factor Analysis"/>
      <sheetName val="Accrued Mgmt Fees{A}"/>
      <sheetName val="Mbr"/>
      <sheetName val="TESTE"/>
      <sheetName val="Q4 Analysis"/>
      <sheetName val="Future Hire"/>
      <sheetName val="상하차비용(기계상차)"/>
      <sheetName val="수간보호"/>
      <sheetName val="운반비"/>
      <sheetName val="K2 site Total 내역서"/>
      <sheetName val="2001손익실적"/>
      <sheetName val="QandAJunior"/>
      <sheetName val="등가관장표"/>
      <sheetName val="(4-2)열관류값-2"/>
      <sheetName val="FC-101"/>
      <sheetName val="매립"/>
      <sheetName val="K2_site_Total_내역서"/>
      <sheetName val="단가표_(2)"/>
      <sheetName val="FCU_(2)"/>
      <sheetName val="FRP_PIPING_일위대가"/>
      <sheetName val="설계명세,97품셈"/>
      <sheetName val="건축공사"/>
      <sheetName val="48전력선로일위"/>
      <sheetName val="입찰"/>
      <sheetName val="현경"/>
      <sheetName val="붙여넣기(이상발생)"/>
      <sheetName val="MNT 개발계획_최종"/>
      <sheetName val="8.수량산출 (2)"/>
      <sheetName val="출금실적"/>
      <sheetName val="수목표준대가"/>
      <sheetName val="DHE-P"/>
      <sheetName val="HIS"/>
      <sheetName val="RAW"/>
      <sheetName val="소방"/>
      <sheetName val="0110(상세작업분)"/>
      <sheetName val="附录1"/>
      <sheetName val="BOOK4"/>
      <sheetName val="투찰"/>
      <sheetName val="콘_재료분리(1)"/>
      <sheetName val="광주운남을"/>
      <sheetName val="95년12월말"/>
      <sheetName val="구조물토적"/>
      <sheetName val="Front"/>
      <sheetName val="아파트건축"/>
      <sheetName val="대운반(철재)"/>
      <sheetName val="가계부"/>
      <sheetName val="제품목록"/>
      <sheetName val="매입매출관리"/>
      <sheetName val=" 기성청구서 양식.xlsx"/>
      <sheetName val="부적합 유형"/>
      <sheetName val="EE-PROP"/>
      <sheetName val="CAL1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매입Data"/>
      <sheetName val="매출Data"/>
      <sheetName val="Cost Reduction"/>
      <sheetName val="수로BOX"/>
      <sheetName val="wssm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옥외배관기본공량"/>
      <sheetName val="총괄갑 "/>
      <sheetName val="Wafer별Data"/>
      <sheetName val="TOTAL인원"/>
      <sheetName val="C-3,Ass'y"/>
      <sheetName val="설비원가"/>
      <sheetName val="입력List(입)"/>
      <sheetName val="Data Table"/>
      <sheetName val="ProcessFlow"/>
      <sheetName val="iMPp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산출0"/>
      <sheetName val="콘크리트타설집계표"/>
      <sheetName val="※ Code1. 部门｜부서(팀) "/>
      <sheetName val="견적정보"/>
      <sheetName val="#2_일위대가목록"/>
      <sheetName val="PKG-3"/>
      <sheetName val="汇总表"/>
      <sheetName val="참조표"/>
      <sheetName val="Tracking Groups"/>
      <sheetName val="FAB2_Á_x005f_x005f_x005f_x005f_x005f_x005f_x/000_"/>
      <sheetName val="단가결정"/>
      <sheetName val="기준정보_"/>
      <sheetName val="선택항목"/>
      <sheetName val="첨부.표준개발공수Table"/>
      <sheetName val="분석용(18073)"/>
      <sheetName val="_x0008__x0004__x0002__x0004_ "/>
      <sheetName val="ȀࠀȀ܀؀"/>
      <sheetName val="카테고리"/>
      <sheetName val="TFT배면◀▣▶CF배면"/>
      <sheetName val="Sampling Guide"/>
      <sheetName val="계정과목"/>
      <sheetName val="예금구좌"/>
      <sheetName val="포장재"/>
      <sheetName val="수액원료4"/>
      <sheetName val="요약재무제표"/>
      <sheetName val="건설가"/>
      <sheetName val="금융"/>
      <sheetName val="리스"/>
      <sheetName val="보험"/>
      <sheetName val="3-1-4_교_x0002__x0000_数83"/>
      <sheetName val="3-1-4_교_x0002_3"/>
      <sheetName val="3-1-4_교_x0002__数82"/>
      <sheetName val="3-1-4_교_x0002_?数81"/>
      <sheetName val="3-1-4_ɐ_x0000__x0000__x0000_␀1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Fabout Time chart rev1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VMB_Utility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PCODE"/>
      <sheetName val="9호관로"/>
      <sheetName val="사통"/>
      <sheetName val="(99)-상품제품수불_-본지점1"/>
      <sheetName val="4_LINE"/>
      <sheetName val="7_th"/>
      <sheetName val="5_동별횡주관경"/>
      <sheetName val="수보제한_(2)"/>
      <sheetName val="C.O.S.S."/>
      <sheetName val="BIG_yosu"/>
      <sheetName val="감사회사"/>
      <sheetName val="0226"/>
      <sheetName val="사원번호"/>
      <sheetName val="승용"/>
      <sheetName val="관급자재"/>
      <sheetName val="※_Code2__危险性分类｜위험성분류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노원열병합__건축공사기성내역서2"/>
      <sheetName val="Data_base2"/>
      <sheetName val="남양시작동자105노65기1_3화1_2"/>
      <sheetName val="P_M_별"/>
      <sheetName val="Chiet_tinh_dz35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중기조종사_단위단가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009외주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General Assumptions"/>
      <sheetName val="Scorecard"/>
      <sheetName val="F12"/>
      <sheetName val="Implementation Status"/>
      <sheetName val="생산량"/>
      <sheetName val="연체대출"/>
      <sheetName val="아파트 기성내역서"/>
      <sheetName val="기본사항"/>
      <sheetName val="Contents"/>
      <sheetName val="DROP_DOWN_OPTIONS"/>
      <sheetName val="BM2D_5G3"/>
      <sheetName val="VIAD_5G3"/>
      <sheetName val="VIACHN_5G3"/>
      <sheetName val="计算稿"/>
      <sheetName val="外気負荷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원가내역"/>
      <sheetName val="Financ. Overview"/>
      <sheetName val="Toolbox"/>
      <sheetName val="N001_01_A"/>
      <sheetName val="Sheet1_(3)1"/>
      <sheetName val="126_2551"/>
      <sheetName val="Balance_Sheet"/>
      <sheetName val="客戶清單customer_list"/>
      <sheetName val="OPEN ITEM"/>
      <sheetName val="IS계정설명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JT3.0견적-구1"/>
      <sheetName val="현금및현금등가물"/>
      <sheetName val="AILC004"/>
      <sheetName val="건설중인자산(기타)"/>
      <sheetName val="생산매출_(3)"/>
      <sheetName val="구성"/>
      <sheetName val="사용내역(이천)"/>
      <sheetName val="남양구조시험동"/>
      <sheetName val="안산기계장치"/>
      <sheetName val="RETISLE (27C512) 57004"/>
      <sheetName val="14_1부2"/>
      <sheetName val="HiPas일보_in2"/>
      <sheetName val="Selection_List1"/>
      <sheetName val="RETISLE_(27C512)_57004"/>
      <sheetName val="PRC-SUM"/>
      <sheetName val="Cat A Change Control"/>
      <sheetName val="업무분장_"/>
      <sheetName val="Sch9"/>
      <sheetName val="조정내역"/>
      <sheetName val="비용"/>
      <sheetName val="DAILY CH"/>
      <sheetName val="(실사조정)총괄"/>
      <sheetName val="특별안전교육"/>
      <sheetName val="금관"/>
      <sheetName val="백화"/>
      <sheetName val="공사비집계"/>
      <sheetName val="실행내역"/>
      <sheetName val="직노"/>
      <sheetName val="Customer Databas"/>
      <sheetName val="기초공"/>
      <sheetName val="depreciation of machinery"/>
      <sheetName val="난방열교"/>
      <sheetName val="급탕열교"/>
      <sheetName val="목차"/>
      <sheetName val="①Project Evaluation(JV)"/>
      <sheetName val="외상매출금현황-수정분_A2"/>
      <sheetName val="세부_대응"/>
      <sheetName val="세보설계_인력"/>
      <sheetName val="장비별_메이커"/>
      <sheetName val="MDOD_DATA"/>
      <sheetName val="간접"/>
      <sheetName val="외주가공"/>
      <sheetName val="세부내역"/>
      <sheetName val="매크로"/>
      <sheetName val="6PILE  (돌출)"/>
      <sheetName val="M10F 3F TSPR05 베이파티션 설치공사_내역서.x"/>
      <sheetName val="기술자료 (광화문)"/>
      <sheetName val="단면치수"/>
      <sheetName val="별표 "/>
      <sheetName val="★Friends 핵심 Member 교육"/>
      <sheetName val="업체의 LPL소속정보"/>
      <sheetName val="지급자재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CTG"/>
      <sheetName val="Notes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투찰가"/>
      <sheetName val="Grap_x0000__x0000__x0005__x0000_鸠ᖏ"/>
      <sheetName val="M퀟벓"/>
      <sheetName val="0309외상매입금"/>
      <sheetName val="Block 사용이력"/>
      <sheetName val="분류 기준표"/>
      <sheetName val="PO M 장비반 개선 도출 현황"/>
      <sheetName val="J1-1"/>
      <sheetName val="MQA"/>
      <sheetName val="Over View"/>
      <sheetName val="danh mục item"/>
      <sheetName val="회의록"/>
      <sheetName val="원你"/>
      <sheetName val="ROR"/>
      <sheetName val="Check list"/>
      <sheetName val="기타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1.8.Index"/>
      <sheetName val="Name defect"/>
      <sheetName val="#.Index"/>
      <sheetName val="일위대가(Injection Test 장비 셋팅)"/>
      <sheetName val="유효성테이블"/>
      <sheetName val="발주심의"/>
      <sheetName val="개선목적_구분목록"/>
      <sheetName val="3-1-4_ɐ_x0001"/>
      <sheetName val="가능성 구분"/>
      <sheetName val="견적갑지"/>
      <sheetName val="크린룸 설비 공사"/>
      <sheetName val="을지 "/>
      <sheetName val="_x0008__x0004__x0002__x0004__x0009_"/>
      <sheetName val="11.설치위치_기준정보"/>
      <sheetName val="현재마감BS"/>
      <sheetName val="Summary (2)"/>
      <sheetName val="품질"/>
      <sheetName val="512s_x0000_"/>
      <sheetName val="이름의정의"/>
      <sheetName val="材料表"/>
      <sheetName val="MS121789"/>
      <sheetName val="序列List"/>
      <sheetName val="원인계 분류"/>
      <sheetName val="App1 Index"/>
      <sheetName val="재해형태"/>
      <sheetName val="유형3"/>
      <sheetName val="PART_DISCOUNT"/>
      <sheetName val="Master list"/>
      <sheetName val="Team name"/>
      <sheetName val="Category list"/>
      <sheetName val="Đối tượng chọn"/>
      <sheetName val="Nháp"/>
      <sheetName val="Information"/>
      <sheetName val="Mã huyện tỉnh"/>
      <sheetName val="Không xóa"/>
      <sheetName val="Check"/>
      <sheetName val="(H2-4F) FQA_A2"/>
      <sheetName val="80% PRST Worksheet"/>
      <sheetName val="분류표"/>
      <sheetName val="원׃⿨"/>
      <sheetName val="수삽모델별 ST 정보"/>
      <sheetName val="Code流程"/>
      <sheetName val="SVC Type Code"/>
      <sheetName val="Part Master"/>
      <sheetName val="VS P-Q"/>
      <sheetName val="Process Tools"/>
      <sheetName val="Machine overview"/>
      <sheetName val="PRAXAIR TOTAL"/>
      <sheetName val="판매단가"/>
      <sheetName val="부서CODE"/>
      <sheetName val="호봉CODE"/>
      <sheetName val="TMC_VP2001"/>
      <sheetName val="교육계획"/>
      <sheetName val="EBARA_PM현황1"/>
      <sheetName val="폐토수익화_"/>
      <sheetName val="etc"/>
      <sheetName val="3_기준(외화1)1"/>
      <sheetName val="1106__APS_RATE_"/>
      <sheetName val="iM10"/>
      <sheetName val="Spool Status"/>
      <sheetName val="PLANT"/>
      <sheetName val="INSTRUMENT"/>
      <sheetName val="SpecITEM"/>
      <sheetName val="LINE_Sc"/>
      <sheetName val="1_설계기준"/>
      <sheetName val="3_공통공사대비"/>
      <sheetName val="AXGAE"/>
      <sheetName val="현금및현금등가물1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공문 "/>
      <sheetName val="손익분기점_데이터1"/>
      <sheetName val="2_대외공문"/>
      <sheetName val="PACKING LIST"/>
      <sheetName val="직무기준"/>
      <sheetName val="pipe"/>
      <sheetName val="ML"/>
      <sheetName val="TAB"/>
      <sheetName val="값목록(Don't touch)"/>
      <sheetName val="1.One-Die-Map"/>
      <sheetName val="VariableFactors"/>
      <sheetName val="Raw_Data2"/>
      <sheetName val="총괄매출계획"/>
      <sheetName val="BS(4)"/>
      <sheetName val="LOG"/>
      <sheetName val="공사기본내용입력"/>
      <sheetName val="4.2유효폭의 계산"/>
      <sheetName val="빗물받이(910-510-410)"/>
      <sheetName val="概要書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ExSum"/>
      <sheetName val="DRY-CON"/>
      <sheetName val="1998"/>
      <sheetName val="Book 1 Summary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FIB"/>
      <sheetName val="물량투입계획"/>
      <sheetName val="AOP Summary-2"/>
      <sheetName val="39기"/>
      <sheetName val="유화"/>
      <sheetName val="카메라"/>
      <sheetName val="REACTION(USE평시)"/>
      <sheetName val="REACTION(USD지진시)"/>
      <sheetName val="_M10C_DIFF__________BASE_PRES_2"/>
      <sheetName val="광혁기성"/>
      <sheetName val="도움말"/>
      <sheetName val="삭재 금지"/>
      <sheetName val="개인별 실적집계표"/>
      <sheetName val="DCF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미수수익(적금)"/>
      <sheetName val="건재양식"/>
      <sheetName val="품종별월계"/>
      <sheetName val="앞면인쇄후180도_왼쪽회전"/>
      <sheetName val="뒷면나중인쇄"/>
      <sheetName val="QQQ"/>
      <sheetName val="M16 FAB Room Schedule"/>
      <sheetName val="뜃맟뭁돽띿맟?-BLDG"/>
      <sheetName val="Lookup tables"/>
      <sheetName val="견적조건"/>
      <sheetName val="ENE-CAL"/>
      <sheetName val="공통기준정보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Tool_trouble4"/>
      <sheetName val="4TH_64M4"/>
      <sheetName val="1__H2SO4_SUPPLY4"/>
      <sheetName val="Pad_좌표&amp;Location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노원열병합__건축공사기성내역서3"/>
      <sheetName val="Income_Statement1"/>
      <sheetName val="Sheet2_(2)1"/>
      <sheetName val="Graph_(LGEN)1"/>
      <sheetName val="선적schedule_(2)1"/>
      <sheetName val="전체내역_(2)1"/>
      <sheetName val="BP2000_Month1"/>
      <sheetName val="Data_base3"/>
      <sheetName val="남양시작동자105노65기1_3화1_21"/>
      <sheetName val="kimre_scrubber1"/>
      <sheetName val="P_M_별1"/>
      <sheetName val="Chiet_tinh_dz351"/>
      <sheetName val="FCU_(2)1"/>
      <sheetName val="comps_LFY+1"/>
      <sheetName val="HDI_implied1"/>
      <sheetName val="Data_Table1"/>
      <sheetName val="Trend_그래프用2"/>
      <sheetName val="Sch_PR-22"/>
      <sheetName val="Sch_PR-32"/>
      <sheetName val="선급법인세_(2)2"/>
      <sheetName val="DataBase_작성_샘플2"/>
      <sheetName val="중기조종사_단위단가1"/>
      <sheetName val="일위대가_1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_FURNACE현설3"/>
      <sheetName val="_내역서3"/>
      <sheetName val="견적서_을지1"/>
      <sheetName val="BEND_LOSS1"/>
      <sheetName val="철거_내역서1"/>
      <sheetName val="수목데이타_1"/>
      <sheetName val="발생Trend_(장비별)1"/>
      <sheetName val="TRIM_data(sheet1)1"/>
      <sheetName val="3_생산계획1"/>
      <sheetName val="건축공사_집계표1"/>
      <sheetName val="PM_DATA1"/>
      <sheetName val="_LC-11"/>
      <sheetName val="CABLE_SIZE-11"/>
      <sheetName val="Amount_of_Itemized1"/>
      <sheetName val="단가표_(2)1"/>
      <sheetName val="※_Code1__部门｜부서(팀)_1"/>
      <sheetName val="M傢㲾啹"/>
      <sheetName val="sql"/>
      <sheetName val="DATA SHEET(Dont Remove)"/>
      <sheetName val="PF"/>
      <sheetName val="Sub-lead"/>
      <sheetName val="기계내역서"/>
      <sheetName val="ⅤⅡ-5"/>
      <sheetName val="Ⅷ-2"/>
      <sheetName val="보증명50"/>
      <sheetName val="2.설계제원"/>
      <sheetName val="HESO"/>
      <sheetName val="Tang truong (21-9)"/>
      <sheetName val="GVL"/>
      <sheetName val="Sch9  Guarantees and lawsuits"/>
      <sheetName val="QE근거"/>
      <sheetName val="관리1"/>
      <sheetName val="2002하반기노임기준"/>
      <sheetName val="96PAYC"/>
      <sheetName val="건축(을)"/>
      <sheetName val="급여명세표(정규직)"/>
      <sheetName val="Budget"/>
      <sheetName val="FDKP1401-安装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Old Master"/>
      <sheetName val="CPK Dept Codes"/>
      <sheetName val="New Job Code Table"/>
      <sheetName val="Mech_1030"/>
      <sheetName val="부속동부하"/>
      <sheetName val="외화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BKBANRA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Scheme B Estimate "/>
      <sheetName val="REKAP"/>
      <sheetName val="Abutment"/>
      <sheetName val="Keothep"/>
      <sheetName val="Doi so"/>
      <sheetName val="GP1 P&amp;L"/>
      <sheetName val="HRG_BHN"/>
      <sheetName val="RAB_AR&amp;STR"/>
      <sheetName val="L-Mechanical"/>
      <sheetName val="D &amp; W sizes"/>
      <sheetName val="Ｎｏ.13"/>
      <sheetName val="Buy vs. Lease Car"/>
      <sheetName val="PRE (RICONS)"/>
      <sheetName val="DGG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DON GIA CAN THO"/>
      <sheetName val="Electrical Works"/>
      <sheetName val="H_T_ INCOMING SYSTEM"/>
      <sheetName val="Tai khoan"/>
      <sheetName val="Bill of Qty MEP"/>
      <sheetName val="NGUON"/>
      <sheetName val="현장별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Masonry - Main Building"/>
      <sheetName val="6PILE__(돌출)"/>
      <sheetName val="_냉각수펌프"/>
      <sheetName val="IS Data (2001)"/>
      <sheetName val="출금계획"/>
      <sheetName val="Actual vs. AOP"/>
      <sheetName val="Drill-Rapid  Deployment(CQFPY)"/>
      <sheetName val="기본DATA"/>
      <sheetName val="환수금액"/>
      <sheetName val="검토결과"/>
      <sheetName val="DTCT"/>
      <sheetName val="Barrem"/>
      <sheetName val="chitimc"/>
      <sheetName val="新规"/>
      <sheetName val="手动计画"/>
      <sheetName val="Clubhouse"/>
      <sheetName val="PTTC"/>
      <sheetName val="새공통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TOSHIBA-Structure"/>
      <sheetName val="6MONTHS"/>
      <sheetName val="Bang TH"/>
      <sheetName val="Shelves"/>
      <sheetName val="학생내역"/>
      <sheetName val="b_balju_cho"/>
      <sheetName val="기성 (2)"/>
      <sheetName val="95감가상각"/>
      <sheetName val="01AC"/>
      <sheetName val="일위대가목록표_지상"/>
      <sheetName val="ETRI이름전화"/>
      <sheetName val="Codes"/>
      <sheetName val="H.T. INCOMING SYSTEM"/>
      <sheetName val="INPUT-STR"/>
      <sheetName val="Re-bar"/>
      <sheetName val="1.공사비집계"/>
      <sheetName val="구분자 표준 초안"/>
      <sheetName val="조립자재_Pivot"/>
      <sheetName val="Don gia Tay Ninh"/>
      <sheetName val="CTG VO.26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B-B"/>
      <sheetName val="Rebar- dims"/>
      <sheetName val="BMS"/>
      <sheetName val="Foreigner"/>
      <sheetName val="stock "/>
      <sheetName val="5%"/>
      <sheetName val="MTL$-INTER"/>
      <sheetName val="Div26_-_Elect1"/>
      <sheetName val="Tro_giup1"/>
      <sheetName val="Sat_tron1"/>
      <sheetName val="Project_Data1"/>
      <sheetName val="Bill_02-PL1"/>
      <sheetName val="118_세금과공과3"/>
      <sheetName val="HRG_BHN1"/>
      <sheetName val="RAB_AR&amp;STR1"/>
      <sheetName val="Lcau_-_Lxuc"/>
      <sheetName val="TONG_HOP"/>
      <sheetName val="TH_KP_(2)"/>
      <sheetName val="MTO_REV_2(ARMOR)"/>
      <sheetName val="Chiet_tinh_dz22"/>
      <sheetName val="Gia_"/>
      <sheetName val="Chenh_lech_vat_tu"/>
      <sheetName val="BK-C_T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BT_thang_bo"/>
      <sheetName val="COVER_SHEET_3"/>
      <sheetName val="2-2_매출분석1"/>
      <sheetName val="LV_PANEL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Buy_vs__Lease_Car"/>
      <sheetName val="PRE_(RICONS)"/>
      <sheetName val="GP1_P&amp;L"/>
      <sheetName val="Doi_so"/>
      <sheetName val="D_&amp;_W_sizes"/>
      <sheetName val="Ｎｏ_13"/>
      <sheetName val="TOTAL_SUMMARY"/>
      <sheetName val="Tang_truong_(21-9)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oax_Designer"/>
      <sheetName val="POST_COL__일위대가_호표1"/>
      <sheetName val="Stem_Footing1"/>
      <sheetName val="Project_Brief1"/>
      <sheetName val="MAIN_GATE_HOUSE"/>
      <sheetName val="Phu_cap"/>
      <sheetName val="Tra_TM"/>
      <sheetName val="Thu_TM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UMMARY-BILL4"/>
      <sheetName val="VT"/>
      <sheetName val="MTC"/>
      <sheetName val="TP"/>
      <sheetName val="VL"/>
      <sheetName val="Ts"/>
      <sheetName val="실행대비"/>
      <sheetName val="물가시세"/>
      <sheetName val="Tabelle1"/>
      <sheetName val="수주현황2월"/>
      <sheetName val="본댐설계"/>
      <sheetName val="05.MM(구매자재)"/>
      <sheetName val="Asset9809CAK"/>
      <sheetName val="총목차"/>
      <sheetName val="Asset98-CAK"/>
      <sheetName val="요약PL"/>
      <sheetName val="Xang dau"/>
      <sheetName val="매출"/>
      <sheetName val="인사현황(부서)"/>
      <sheetName val="개선안2"/>
      <sheetName val="개선안4"/>
      <sheetName val="배경"/>
      <sheetName val="목적"/>
      <sheetName val="LeadSchedule"/>
      <sheetName val="인원_20001101"/>
      <sheetName val="연체 ()"/>
      <sheetName val="년도별개발"/>
      <sheetName val="PROJECT6"/>
      <sheetName val="판매96"/>
      <sheetName val="물가자료"/>
      <sheetName val="한세A4PL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4-12"/>
      <sheetName val="range names"/>
      <sheetName val="본실행"/>
      <sheetName val="Calcs"/>
      <sheetName val="점수계산1-2"/>
      <sheetName val="사업개요"/>
      <sheetName val="적정분양가"/>
      <sheetName val="설변물량"/>
      <sheetName val="XZLC004_PART2"/>
      <sheetName val="리드"/>
      <sheetName val="quote"/>
      <sheetName val="역량평가_집계표"/>
      <sheetName val="A4공장"/>
      <sheetName val="화설내"/>
      <sheetName val="3-1-4_교_x005f_x0002__x002"/>
      <sheetName val="1-7(재가공내역)"/>
      <sheetName val="Combine Sheet"/>
      <sheetName val="배수내역"/>
      <sheetName val="단가대비표"/>
      <sheetName val="일위대가내역"/>
      <sheetName val="일위대가목록"/>
      <sheetName val="자재목록"/>
      <sheetName val="직접공사비 집계표"/>
      <sheetName val="责任划分"/>
      <sheetName val="공생취합자료"/>
      <sheetName val="변경비교-을"/>
      <sheetName val="Sheet164"/>
      <sheetName val="203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수량산출내역1115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수량산출서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플랜트 설치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토적"/>
      <sheetName val="내역갑지"/>
      <sheetName val="Macro(전기)"/>
      <sheetName val="예산서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측기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전체"/>
      <sheetName val="기공1-1-2"/>
      <sheetName val="지부전체"/>
      <sheetName val="해외생산"/>
      <sheetName val="(99)-상품제품수불_-본지점2"/>
      <sheetName val="영업_일13"/>
      <sheetName val="경__비_3"/>
      <sheetName val="Selection_List2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IX_20_Yr1"/>
      <sheetName val="TH_VL,_NC,_DDHT_Thanhphuoc1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개발_RTL_TEST적용2"/>
      <sheetName val="1_BS1"/>
      <sheetName val="2_PL1"/>
      <sheetName val="CHITIET_VL-NC"/>
      <sheetName val="제품별_XLS"/>
      <sheetName val="%EC%A0%9C%ED%92%88%EB%B3%84_XLS"/>
      <sheetName val="Master_Table"/>
      <sheetName val="4월_건강정산-기1"/>
      <sheetName val="7_(2)"/>
      <sheetName val="HiPas일보_in3"/>
      <sheetName val="14_1부3"/>
      <sheetName val="126_2552"/>
      <sheetName val="손익분기점_데이터2"/>
      <sheetName val="표지_(2)2"/>
      <sheetName val="Spec_Infomation_Notice_Cover2"/>
      <sheetName val="인건비_내역서"/>
      <sheetName val="US$_I_(SEG_)"/>
      <sheetName val="7_세무조정"/>
      <sheetName val="Balance_Sheet1"/>
      <sheetName val="客戶清單customer_list1"/>
      <sheetName val="수보제한_(2)1"/>
      <sheetName val="AFE's__By_Afe1"/>
      <sheetName val="10고객별_담당자1"/>
      <sheetName val="생산매출_(3)1"/>
      <sheetName val="EBARA_PM현황2"/>
      <sheetName val="업무분장_1"/>
      <sheetName val="Cutting_Dies_1"/>
      <sheetName val="1106__APS_RATE_1"/>
      <sheetName val="2_대외공문1"/>
      <sheetName val="Cost_Reduction"/>
      <sheetName val="이자율별_차입금_적수"/>
      <sheetName val="General_Assumptions"/>
      <sheetName val="Implementation_Status"/>
      <sheetName val="아파트_기성내역서"/>
      <sheetName val="폐토수익화_1"/>
      <sheetName val="Financ__Overview"/>
      <sheetName val="LC_last_year"/>
      <sheetName val="USD_last_year"/>
      <sheetName val="Assumptions_of_BOQ_(3)1"/>
      <sheetName val="1_설계기준1"/>
      <sheetName val="3_공통공사대비1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JT3_0견적-구1"/>
      <sheetName val="등록양식_(2)1"/>
      <sheetName val="환경기계공정표_(3)1"/>
      <sheetName val="FRP_PIPING_일위대가1"/>
      <sheetName val="VMB_Utility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Rounding_IS"/>
      <sheetName val="Rounding_IS2"/>
      <sheetName val="Rounding_Tax"/>
      <sheetName val="Round_Type"/>
      <sheetName val="Cost_Summary"/>
      <sheetName val="RETISLE_(27C512)_570041"/>
      <sheetName val="Cat_A_Change_Control"/>
      <sheetName val="seg_comp_op_margin_P"/>
      <sheetName val="C_O_S_S_"/>
      <sheetName val="MNT_개발계획_최종"/>
      <sheetName val="Yield_Target"/>
      <sheetName val="8_수량산출_(2)"/>
      <sheetName val="_기성청구서_양식_xlsx"/>
      <sheetName val="Tracking_Groups"/>
      <sheetName val="Sampling_Guide"/>
      <sheetName val="CRM_Matching_"/>
      <sheetName val="1062-X방향_"/>
      <sheetName val="Laser_Focu0砀_x000"/>
      <sheetName val="제품_정보"/>
      <sheetName val="우선순위_선정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FED_R&amp;D_PBC"/>
      <sheetName val="3-1-4_교_x005f_x005f_x0逿ᯯ"/>
      <sheetName val="Process_Tools"/>
      <sheetName val="Machine_overview"/>
      <sheetName val="PRAXAIR_TOTAL"/>
      <sheetName val="HFR_Flash"/>
      <sheetName val="BW_Retrieve_CY"/>
      <sheetName val="Entity_Codes"/>
      <sheetName val="AP_SO_P&amp;L"/>
      <sheetName val="pmH_comet"/>
      <sheetName val="PTE_Delta_Explanation"/>
      <sheetName val="EHP_내역서"/>
      <sheetName val="M10F_3F_TSPR05_베이파티션_설치공사_내역서_x"/>
      <sheetName val="Spool_Status"/>
      <sheetName val="MM투입_계획"/>
      <sheetName val="공문_"/>
      <sheetName val="★Friends_핵심_Member_교육"/>
      <sheetName val="업체의_LPL소속정보"/>
      <sheetName val="Customer_Databas"/>
      <sheetName val="PACKING_LIST"/>
      <sheetName val="값목록(Don't_touch)"/>
      <sheetName val="1_One-Die-Map"/>
      <sheetName val="4_2유효폭의_계산"/>
      <sheetName val="Book_1_Summary"/>
      <sheetName val="water_prop_"/>
      <sheetName val="IO_LIST"/>
      <sheetName val="0200_Sitework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AOP_Summary-2"/>
      <sheetName val="B4_JE"/>
      <sheetName val="삭재_금지"/>
      <sheetName val="개인별_실적집계표"/>
      <sheetName val="3WAY_교체건"/>
      <sheetName val=" "/>
      <sheetName val="Over_View"/>
      <sheetName val="danh_mục_item"/>
      <sheetName val="첨부_표준개발공수Table"/>
      <sheetName val="SP"/>
      <sheetName val="JAGA"/>
      <sheetName val="사판"/>
      <sheetName val="2004_회의안건"/>
      <sheetName val="Putra_Summary"/>
      <sheetName val="10월 급여"/>
      <sheetName val="G703"/>
      <sheetName val="pivot monthly"/>
      <sheetName val="Cockpit"/>
      <sheetName val="Hilfstabelle_Sprachen"/>
      <sheetName val="구분자_표준_초안"/>
      <sheetName val="HP1AMLIST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물량표(신)"/>
      <sheetName val="기기리스트"/>
      <sheetName val="UG-Invoice"/>
      <sheetName val="3련 BOX"/>
      <sheetName val="밸브설치"/>
      <sheetName val="불량건수"/>
      <sheetName val="불량코드"/>
      <sheetName val="외주집계"/>
      <sheetName val="YANG"/>
      <sheetName val="전장품(관리용)"/>
      <sheetName val="간접비내역-1"/>
      <sheetName val="공통토목건축"/>
      <sheetName val="G2건축도급"/>
      <sheetName val="검토갑"/>
      <sheetName val="내역집계 "/>
      <sheetName val="이익잉여금"/>
      <sheetName val="4.제조원가현황"/>
      <sheetName val="986월원안"/>
      <sheetName val="G-7.1 Fixed Asset Reconciliatio"/>
      <sheetName val="MEMO"/>
      <sheetName val="Software"/>
      <sheetName val="영업대손"/>
      <sheetName val="영업대여"/>
      <sheetName val="채권"/>
      <sheetName val="합동별(기표용)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서산일위대가수정분010603"/>
      <sheetName val="2003상반기노임기준"/>
      <sheetName val="27M&amp;I - Input"/>
      <sheetName val="DSO"/>
      <sheetName val="2013제안 월별Trend"/>
      <sheetName val="2013제안 주별Trend"/>
      <sheetName val="40_45TROUBLE"/>
      <sheetName val="결과"/>
      <sheetName val="kisvalue data-주채무계열"/>
      <sheetName val="Monthly Bills (KEPCO)"/>
      <sheetName val="Lookups"/>
      <sheetName val="employees"/>
      <sheetName val="DROPBOX"/>
      <sheetName val="PDM"/>
      <sheetName val="BASEMODL"/>
      <sheetName val="COLOR별 인쇄"/>
      <sheetName val="Setting"/>
      <sheetName val="설비2차"/>
      <sheetName val="MOTO"/>
      <sheetName val="①FABII"/>
      <sheetName val="K701"/>
      <sheetName val="WPL"/>
      <sheetName val="公式条件 勿删"/>
      <sheetName val="Exception List Drop Down"/>
      <sheetName val="Sheet109"/>
      <sheetName val="AFF. FILE"/>
      <sheetName val="_55_RA_장입기_091203_xlsx2"/>
      <sheetName val="기타. Box"/>
      <sheetName val="Raw materials"/>
      <sheetName val="과거판매자료"/>
      <sheetName val="HISTORY REPORT-ARMOR ALL ੱSTP"/>
      <sheetName val="DATA4"/>
      <sheetName val="DATA5"/>
      <sheetName val="DATA7"/>
      <sheetName val="Ẩn"/>
      <sheetName val="2. R12A, R13A 기타불량률"/>
      <sheetName val="1. 생산 가동률"/>
      <sheetName val="4. 소모품사용량"/>
      <sheetName val="3. R12A, R13A Particle 불량률"/>
      <sheetName val="Currency Rates"/>
      <sheetName val="EXCHR"/>
      <sheetName val="PS"/>
      <sheetName val="Biểu đ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/>
      <sheetData sheetId="214" refreshError="1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/>
      <sheetData sheetId="1342"/>
      <sheetData sheetId="1343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/>
      <sheetData sheetId="2249"/>
      <sheetData sheetId="2250"/>
      <sheetData sheetId="225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/>
      <sheetData sheetId="2288"/>
      <sheetData sheetId="2289" refreshError="1"/>
      <sheetData sheetId="2290" refreshError="1"/>
      <sheetData sheetId="2291"/>
      <sheetData sheetId="2292"/>
      <sheetData sheetId="2293"/>
      <sheetData sheetId="2294"/>
      <sheetData sheetId="2295"/>
      <sheetData sheetId="2296"/>
      <sheetData sheetId="2297" refreshError="1"/>
      <sheetData sheetId="2298" refreshError="1"/>
      <sheetData sheetId="2299" refreshError="1"/>
      <sheetData sheetId="2300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/>
      <sheetData sheetId="2713"/>
      <sheetData sheetId="2714"/>
      <sheetData sheetId="2715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 refreshError="1"/>
      <sheetData sheetId="3514" refreshError="1"/>
      <sheetData sheetId="3515" refreshError="1"/>
      <sheetData sheetId="3516"/>
      <sheetData sheetId="3517"/>
      <sheetData sheetId="3518"/>
      <sheetData sheetId="3519"/>
      <sheetData sheetId="3520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 refreshError="1"/>
      <sheetData sheetId="3635" refreshError="1"/>
      <sheetData sheetId="3636" refreshError="1"/>
      <sheetData sheetId="3637" refreshError="1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/>
      <sheetData sheetId="3645"/>
      <sheetData sheetId="3646"/>
      <sheetData sheetId="3647"/>
      <sheetData sheetId="3648" refreshError="1"/>
      <sheetData sheetId="3649" refreshError="1"/>
      <sheetData sheetId="3650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/>
      <sheetData sheetId="3670"/>
      <sheetData sheetId="3671"/>
      <sheetData sheetId="3672"/>
      <sheetData sheetId="3673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/>
      <sheetData sheetId="3748"/>
      <sheetData sheetId="3749" refreshError="1"/>
      <sheetData sheetId="3750"/>
      <sheetData sheetId="375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 refreshError="1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/>
      <sheetData sheetId="4049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/>
      <sheetData sheetId="4620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/>
      <sheetData sheetId="4946"/>
      <sheetData sheetId="4947"/>
      <sheetData sheetId="4948"/>
      <sheetData sheetId="4949"/>
      <sheetData sheetId="4950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 refreshError="1"/>
      <sheetData sheetId="4979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  <sheetName val="Table"/>
      <sheetName val="건축(을)"/>
      <sheetName val="입찰안"/>
      <sheetName val="sum1_(2)"/>
      <sheetName val="2018년_9월_협력사_인센티브_평가_근거자료_xlsx"/>
      <sheetName val="집_계_표"/>
      <sheetName val="Var_"/>
      <sheetName val="6PILE__(돌출)"/>
      <sheetName val="토공_갑지"/>
      <sheetName val="업무처리전"/>
      <sheetName val="표준내역값"/>
      <sheetName val="불합리 항목"/>
      <sheetName val="sal"/>
      <sheetName val="최적단면"/>
      <sheetName val="할증&amp;수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금현황표"/>
      <sheetName val="표지"/>
      <sheetName val="업체 기성청구서(갑지) "/>
      <sheetName val="기성내역서(을지)"/>
      <sheetName val="LOG"/>
      <sheetName val="사진대지"/>
      <sheetName val="공사완료 확인서"/>
      <sheetName val="결재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  <sheetName val="건내역(중)"/>
      <sheetName val="CABLE및 자재 _"/>
      <sheetName val="방음판단가_TRIMZ"/>
      <sheetName val="총괄갑_"/>
      <sheetName val="수지표_기본틀"/>
      <sheetName val="월별매출"/>
      <sheetName val="매  출"/>
      <sheetName val="단체협약서"/>
      <sheetName val="4.CABLE TRAY"/>
      <sheetName val="1.干线电缆"/>
      <sheetName val="10.2F 模块化(MODULE)"/>
      <sheetName val="각형맨홀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4_고용보험"/>
      <sheetName val="3_고용보험료산출근거"/>
      <sheetName val="운반_및_환율"/>
      <sheetName val="실행내역_"/>
      <sheetName val="실DATA_"/>
      <sheetName val="내역서_표지_"/>
      <sheetName val="분야별_집계표"/>
      <sheetName val="_공사설정_"/>
      <sheetName val="99노임기준"/>
      <sheetName val="경영"/>
      <sheetName val="98년"/>
      <sheetName val="구조해석"/>
      <sheetName val="건설성적"/>
      <sheetName val="단위중량"/>
      <sheetName val="사원관리"/>
      <sheetName val="토목공사일반"/>
      <sheetName val="경상직원"/>
      <sheetName val="식생블럭단위수량"/>
      <sheetName val="99총공사내역서"/>
      <sheetName val="수량 및 수질"/>
      <sheetName val="용량계산(2006)"/>
      <sheetName val="발주서"/>
      <sheetName val="공율산출"/>
      <sheetName val="F__JABO_O12060_INFORM_MYENGBU_2"/>
      <sheetName val="경비산출"/>
      <sheetName val="ROOF(ALKALI)"/>
      <sheetName val="산#3-1"/>
      <sheetName val="산#2-1 (2)"/>
      <sheetName val="WEIGHT LIST"/>
      <sheetName val="부대공자재집계표"/>
      <sheetName val="본사인상전"/>
      <sheetName val="실행내역서 "/>
      <sheetName val="기초자료"/>
      <sheetName val="영역별수주"/>
      <sheetName val="마산월령동골조물량변경"/>
      <sheetName val="업체별공사이행등급"/>
      <sheetName val="4.내역"/>
      <sheetName val="1TL종점(1)"/>
      <sheetName val="사유서제출현황-2"/>
      <sheetName val="옥외배관기본공량"/>
      <sheetName val="옥외등신설"/>
      <sheetName val="저케CV22신설"/>
      <sheetName val="저케CV38신설"/>
      <sheetName val="저케CV8신설"/>
      <sheetName val="접지3종"/>
      <sheetName val="산출내역서집계표"/>
      <sheetName val="물집"/>
      <sheetName val="FAB_내역서"/>
      <sheetName val="평택 Retrofit 2차 일반전기 1공구 물량(물산)"/>
      <sheetName val="FAB 판넬 미설치 집계표"/>
      <sheetName val="신규캠프 집계표"/>
      <sheetName val="FAB 본공사 집계표"/>
      <sheetName val="FAB 가설 집계표"/>
      <sheetName val="FAB판넬 미설치 산출"/>
      <sheetName val="FAB가설"/>
      <sheetName val="신규캠프 산출1"/>
      <sheetName val="신규캠프 산출2"/>
      <sheetName val="FAB 생명줄설치_산출"/>
      <sheetName val="2-1-1_산출"/>
      <sheetName val="2-1-2_산출"/>
      <sheetName val="2-1-3_산출"/>
      <sheetName val="2-1-4_산출"/>
      <sheetName val="2-1-5_산출"/>
      <sheetName val="2-1-6_산출"/>
      <sheetName val="2-1-7_산출"/>
      <sheetName val="2-1-8_산출"/>
      <sheetName val="2-1-9_산출"/>
      <sheetName val="2-1-12_산출"/>
      <sheetName val="2-1-13_산출"/>
      <sheetName val="2-1-14_산출"/>
      <sheetName val="2-1-15_산출"/>
      <sheetName val="2-1-16_산출"/>
      <sheetName val="2-1-18_산출"/>
      <sheetName val="2-1-19_산출"/>
      <sheetName val="2-1-20_산출"/>
      <sheetName val="2-1-22_산출"/>
      <sheetName val="2-1-23_산출"/>
      <sheetName val="2-1-24_산출"/>
      <sheetName val="2-1-25_산출"/>
      <sheetName val="2-1-26_산출"/>
      <sheetName val="2-1-31_산출"/>
      <sheetName val="2-1-32_산출"/>
      <sheetName val="2-1-33_산출"/>
      <sheetName val="2-1-34_산출"/>
      <sheetName val="아파트 기성내역서"/>
      <sheetName val="1F SA"/>
      <sheetName val="FAB计算式"/>
      <sheetName val="CUB结算式"/>
      <sheetName val="FAB B01计算式"/>
      <sheetName val="室外计算式"/>
      <sheetName val="자재목록"/>
      <sheetName val="구간산출"/>
      <sheetName val="중기조종사_단위단가7"/>
      <sheetName val="1차_내역서6"/>
      <sheetName val="1_수인터널6"/>
      <sheetName val="5_설계명세서6"/>
      <sheetName val="주빔의_설계6"/>
      <sheetName val="내역서1999_8최종7"/>
      <sheetName val="BSD_(2)6"/>
      <sheetName val="2011_08_6"/>
      <sheetName val="표지_(2)6"/>
      <sheetName val="Sheet1_(2)6"/>
      <sheetName val="6PILE__(돌출)6"/>
      <sheetName val="단가_및_재료비6"/>
      <sheetName val="Requirement(Work_Crew)6"/>
      <sheetName val="내역서_(2)6"/>
      <sheetName val="총_원가계산6"/>
      <sheetName val="11-2_아파트내역6"/>
      <sheetName val="아파트_내역6"/>
      <sheetName val="5-2_수량산출(A4)6"/>
      <sheetName val="6-1_노임단가6"/>
      <sheetName val="6-1_단가비교표6"/>
      <sheetName val="공사비_증감_내역서6"/>
      <sheetName val="AS포장복구_6"/>
      <sheetName val="준검_내역서6"/>
      <sheetName val="2-1__경관조명_내역총괄표6"/>
      <sheetName val="2_대외공문6"/>
      <sheetName val="1_10_접지_및_피뢰공사6"/>
      <sheetName val="10_전열_공사6"/>
      <sheetName val="환경기계공정표_(3)6"/>
      <sheetName val="화재_탐지_설비6"/>
      <sheetName val="노임단가_(2)6"/>
      <sheetName val="기계경비_(2)6"/>
      <sheetName val="PROJECT_BRIEF(EX_NEW)6"/>
      <sheetName val="PROJECT_BRIEF6"/>
      <sheetName val="Cost_bd-&quot;A&quot;6"/>
      <sheetName val="Piping_Design_Data6"/>
      <sheetName val="내역서_제출6"/>
      <sheetName val="1_일위대가6"/>
      <sheetName val="2_재료비6"/>
      <sheetName val="12_보오링6"/>
      <sheetName val="18_공내수압탄성자연6"/>
      <sheetName val="1-4-2_관(약)3"/>
      <sheetName val="동_총6"/>
      <sheetName val="1_설계조건3"/>
      <sheetName val="1_배관공사3"/>
      <sheetName val="3-3__실행분석표(개산)3"/>
      <sheetName val="남양시작동자105노65기1_3화1_22"/>
      <sheetName val="경__비_3"/>
      <sheetName val="설명서_3"/>
      <sheetName val="3_골재원검토의견서_갑지3"/>
      <sheetName val="블럭_손익3"/>
      <sheetName val="경율산정_XLS3"/>
      <sheetName val="운반_및_환율2"/>
      <sheetName val="3월팀계_3"/>
      <sheetName val="3_내역서2"/>
      <sheetName val="조사방법_참조2"/>
      <sheetName val="8_PILE__(돌출)2"/>
      <sheetName val="2_토목공사2"/>
      <sheetName val="1차_내역서4"/>
      <sheetName val="1_수인터널4"/>
      <sheetName val="5_설계명세서4"/>
      <sheetName val="주빔의_설계4"/>
      <sheetName val="내역서1999_8최종5"/>
      <sheetName val="BSD_(2)4"/>
      <sheetName val="2011_08_4"/>
      <sheetName val="표지_(2)4"/>
      <sheetName val="Requirement(Work_Crew)4"/>
      <sheetName val="내역서_(2)4"/>
      <sheetName val="총_원가계산4"/>
      <sheetName val="11-2_아파트내역4"/>
      <sheetName val="아파트_내역4"/>
      <sheetName val="5-2_수량산출(A4)4"/>
      <sheetName val="6-1_노임단가4"/>
      <sheetName val="6-1_단가비교표4"/>
      <sheetName val="공사비_증감_내역서4"/>
      <sheetName val="AS포장복구_4"/>
      <sheetName val="준검_내역서4"/>
      <sheetName val="2-1__경관조명_내역총괄표4"/>
      <sheetName val="1_10_접지_및_피뢰공사4"/>
      <sheetName val="10_전열_공사4"/>
      <sheetName val="환경기계공정표_(3)4"/>
      <sheetName val="화재_탐지_설비4"/>
      <sheetName val="노임단가_(2)4"/>
      <sheetName val="기계경비_(2)4"/>
      <sheetName val="PROJECT_BRIEF(EX_NEW)4"/>
      <sheetName val="PROJECT_BRIEF4"/>
      <sheetName val="Cost_bd-&quot;A&quot;4"/>
      <sheetName val="Piping_Design_Data4"/>
      <sheetName val="내역서_제출4"/>
      <sheetName val="1_일위대가4"/>
      <sheetName val="2_재료비4"/>
      <sheetName val="12_보오링4"/>
      <sheetName val="18_공내수압탄성자연4"/>
      <sheetName val="1-4-2_관(약)1"/>
      <sheetName val="동_총4"/>
      <sheetName val="1_배관공사1"/>
      <sheetName val="3-3__실행분석표(개산)1"/>
      <sheetName val="경__비_1"/>
      <sheetName val="설명서_1"/>
      <sheetName val="3_골재원검토의견서_갑지1"/>
      <sheetName val="블럭_손익1"/>
      <sheetName val="경율산정_XLS1"/>
      <sheetName val="3월팀계_1"/>
      <sheetName val="조사방법_참조"/>
      <sheetName val="2_토목공사"/>
      <sheetName val="중기조종사_단위단가6"/>
      <sheetName val="1차_내역서5"/>
      <sheetName val="1_수인터널5"/>
      <sheetName val="5_설계명세서5"/>
      <sheetName val="주빔의_설계5"/>
      <sheetName val="내역서1999_8최종6"/>
      <sheetName val="BSD_(2)5"/>
      <sheetName val="2011_08_5"/>
      <sheetName val="표지_(2)5"/>
      <sheetName val="단가_및_재료비5"/>
      <sheetName val="Requirement(Work_Crew)5"/>
      <sheetName val="내역서_(2)5"/>
      <sheetName val="총_원가계산5"/>
      <sheetName val="11-2_아파트내역5"/>
      <sheetName val="아파트_내역5"/>
      <sheetName val="5-2_수량산출(A4)5"/>
      <sheetName val="6-1_노임단가5"/>
      <sheetName val="6-1_단가비교표5"/>
      <sheetName val="공사비_증감_내역서5"/>
      <sheetName val="AS포장복구_5"/>
      <sheetName val="준검_내역서5"/>
      <sheetName val="2-1__경관조명_내역총괄표5"/>
      <sheetName val="2_대외공문5"/>
      <sheetName val="1_10_접지_및_피뢰공사5"/>
      <sheetName val="10_전열_공사5"/>
      <sheetName val="환경기계공정표_(3)5"/>
      <sheetName val="화재_탐지_설비5"/>
      <sheetName val="노임단가_(2)5"/>
      <sheetName val="기계경비_(2)5"/>
      <sheetName val="PROJECT_BRIEF(EX_NEW)5"/>
      <sheetName val="PROJECT_BRIEF5"/>
      <sheetName val="Cost_bd-&quot;A&quot;5"/>
      <sheetName val="Piping_Design_Data5"/>
      <sheetName val="내역서_제출5"/>
      <sheetName val="1_일위대가5"/>
      <sheetName val="2_재료비5"/>
      <sheetName val="12_보오링5"/>
      <sheetName val="18_공내수압탄성자연5"/>
      <sheetName val="1-4-2_관(약)2"/>
      <sheetName val="동_총5"/>
      <sheetName val="1_설계조건2"/>
      <sheetName val="1_배관공사2"/>
      <sheetName val="3-3__실행분석표(개산)2"/>
      <sheetName val="남양시작동자105노65기1_3화1_21"/>
      <sheetName val="경__비_2"/>
      <sheetName val="설명서_2"/>
      <sheetName val="3_골재원검토의견서_갑지2"/>
      <sheetName val="블럭_손익2"/>
      <sheetName val="경율산정_XLS2"/>
      <sheetName val="운반_및_환율1"/>
      <sheetName val="3월팀계_2"/>
      <sheetName val="3_내역서1"/>
      <sheetName val="조사방법_참조1"/>
      <sheetName val="8_PILE__(돌출)1"/>
      <sheetName val="2_토목공사1"/>
      <sheetName val="사업부계(세목)"/>
      <sheetName val="협조전"/>
      <sheetName val="도급양식"/>
      <sheetName val="A7"/>
      <sheetName val="공정별"/>
      <sheetName val="Field1"/>
      <sheetName val="Field2"/>
      <sheetName val="Sheet3 (2)"/>
      <sheetName val="TN IO_LIST"/>
      <sheetName val="99입장목표"/>
      <sheetName val="공사비 내역 (가)"/>
      <sheetName val="개별직종노임단가(2005.1)"/>
      <sheetName val="내역서01"/>
      <sheetName val="직급별단가(by사업팀)"/>
      <sheetName val="list_price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list_price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계측기"/>
      <sheetName val="데이터유효성검사_목록"/>
      <sheetName val="FAB&amp;EUV TOTAL"/>
      <sheetName val="견적내역"/>
      <sheetName val="Base"/>
      <sheetName val="무시"/>
      <sheetName val="NPV"/>
      <sheetName val="L1"/>
      <sheetName val="유체종류(F᲻⻵댹"/>
      <sheetName val="유체종류(F᲻⻵倀ꨖ"/>
      <sheetName val="갈집"/>
      <sheetName val="낙석방지망"/>
      <sheetName val="낙석집"/>
      <sheetName val="표지집"/>
      <sheetName val="경동~상록"/>
      <sheetName val="우주~로베로"/>
      <sheetName val="공종"/>
      <sheetName val="수량계산서 집계표(신설-을지로3가 2호선)"/>
      <sheetName val="수량계산서 집계표(철거-을지로3가 2호선)"/>
      <sheetName val="코스모공장 (어음)"/>
      <sheetName val="집연95"/>
      <sheetName val="지사인원사무실"/>
      <sheetName val="국내조달(통합-1)"/>
      <sheetName val="기준데이타"/>
      <sheetName val="견적의뢰"/>
      <sheetName val="1-2(긴급무기_원형_옥상)1"/>
      <sheetName val="EQUIP_LIST1"/>
      <sheetName val="하도내역_(철콘)2"/>
      <sheetName val="방음판단가_TRIM漄 ꏷ퀧᪊_1"/>
      <sheetName val="토공(우물통,기타)_1"/>
      <sheetName val="OCT_FDN1"/>
      <sheetName val="본선_토공_분배표"/>
      <sheetName val="kV_산정"/>
      <sheetName val="가실행_내역서"/>
      <sheetName val="안양동교_1안"/>
      <sheetName val="방음판단가_TRIM⊧ 魽怅魼"/>
      <sheetName val="Int_Wind_Girder"/>
      <sheetName val="Shell_(App_A)"/>
      <sheetName val="App_F"/>
      <sheetName val="Shell_(VP_Dgn)"/>
      <sheetName val="Pipe_Table"/>
      <sheetName val="지원시설_내역서(154kV)"/>
      <sheetName val="_LC-1"/>
      <sheetName val="22.사인물(건)"/>
      <sheetName val="Div2"/>
      <sheetName val="2.223M_due to adj profit"/>
      <sheetName val="PM"/>
      <sheetName val="Thoat nuoc"/>
      <sheetName val="Electrical"/>
      <sheetName val="Progress Tables"/>
      <sheetName val="방음판단가_TRIM_x0000__x0000_Ԁ_x0000_耀  "/>
      <sheetName val="방음판단가_TRIM ꍱ漄퀀䇃"/>
      <sheetName val="방음판단가_TRIM ꍱ漄 ꏷ"/>
      <sheetName val="방음판단가_TRIM⊧ 魽怅魼 "/>
      <sheetName val="Acquisition Assumption"/>
      <sheetName val="LINELEV4"/>
      <sheetName val="CONFIG"/>
      <sheetName val="증감내역"/>
      <sheetName val="WH_DRAM"/>
      <sheetName val="WH_FLASH"/>
      <sheetName val="사업부별"/>
      <sheetName val="4-Quarter Rolling Average"/>
      <sheetName val="Man_Hole7"/>
      <sheetName val="할증_6"/>
      <sheetName val="단가표_6"/>
      <sheetName val="설산1_나6"/>
      <sheetName val="입출재고현황_(2)6"/>
      <sheetName val="FFU_물량6"/>
      <sheetName val="방배동내역_(총괄)6"/>
      <sheetName val="3_공통공사대비6"/>
      <sheetName val="_공장동_건설공사_견적서_R5_xlsx6"/>
      <sheetName val="공사예산하조서(O_K)6"/>
      <sheetName val="14_1&quot;_Cst_변화6"/>
      <sheetName val="Sight_n_M_H6"/>
      <sheetName val="G_R300경비6"/>
      <sheetName val="을지_(2)6"/>
      <sheetName val="VS_P-Q6"/>
      <sheetName val="원가_(2)7"/>
      <sheetName val="kimre_scrubber6"/>
      <sheetName val="_견적서6"/>
      <sheetName val="121220_14라인_분석실_개조공사_정산내역서_최종취6"/>
      <sheetName val="BA_6"/>
      <sheetName val="배수내역_(2)6"/>
      <sheetName val="을_26"/>
      <sheetName val="을_16"/>
      <sheetName val="P_M_별6"/>
      <sheetName val="단면_(2)6"/>
      <sheetName val="Ⅴ-2_공종별내역6"/>
      <sheetName val="EGI_판넬단가표7"/>
      <sheetName val="방음판단가_TRIM_ㄷPOST7"/>
      <sheetName val="EGI_원가산출표7"/>
      <sheetName val="별표_7"/>
      <sheetName val="FRP_PIPING_일위대가6"/>
      <sheetName val="토공_갑지6"/>
      <sheetName val="Customer_Databas6"/>
      <sheetName val="AH-1_6"/>
      <sheetName val="개인별_순위표6"/>
      <sheetName val="3BL공동구_수량6"/>
      <sheetName val="3련_BOX6"/>
      <sheetName val="수목데이타_6"/>
      <sheetName val="광통신_견적내역서16"/>
      <sheetName val="C급보_5"/>
      <sheetName val="설_계6"/>
      <sheetName val="붙임2-1__지급조서명세서(2001년분)6"/>
      <sheetName val="1_변경범위5"/>
      <sheetName val="도장(V4_2Q_투자공사)5"/>
      <sheetName val="TOWER_12TON5"/>
      <sheetName val="TOWER_10TON5"/>
      <sheetName val="입찰내역_발주처_양식5"/>
      <sheetName val="2_당사_사업경비내역5"/>
      <sheetName val="기계_도급내역서5"/>
      <sheetName val="Sheet2_(2)5"/>
      <sheetName val="CT_Thang_Mo5"/>
      <sheetName val="Work_Stop5"/>
      <sheetName val="POWER_ASSUMPTIONS5"/>
      <sheetName val="참고)_검사_기준5"/>
      <sheetName val="CABLE및_자재_TOTAL5"/>
      <sheetName val="MR_RF5"/>
      <sheetName val="LO0515_(급탕)5"/>
      <sheetName val="집_계_표5"/>
      <sheetName val="MAIN_CABLE5"/>
      <sheetName val="BUS_DUCT5"/>
      <sheetName val="Var_5"/>
      <sheetName val="ΔVp_&amp;_Ω4"/>
      <sheetName val="HRSG_SMALL072204"/>
      <sheetName val="Eq__Mobilization4"/>
      <sheetName val="1__설계조건_2_단면가정_3__하중계산4"/>
      <sheetName val="DATA_입력란4"/>
      <sheetName val="단양_00_아파트-세부내역4"/>
      <sheetName val="자동제어공사_내역서4"/>
      <sheetName val="2-3_V_D일위4"/>
      <sheetName val="산자사_운전용품2"/>
      <sheetName val="108_수선비3"/>
      <sheetName val="118_세금과공과3"/>
      <sheetName val="101_매출액2"/>
      <sheetName val="102_매출원가명세서2"/>
      <sheetName val="103_제조원가명세2"/>
      <sheetName val="104_정비원가명세2"/>
      <sheetName val="105_공사원가명세2"/>
      <sheetName val="106_용역원가명세2"/>
      <sheetName val="107_감가상각비2"/>
      <sheetName val="109_고정자산처분(집계)2"/>
      <sheetName val="110_처분명세(나열)2"/>
      <sheetName val="111_이자수익(수입이자)2"/>
      <sheetName val="112_이자수익(유가증권이자)2"/>
      <sheetName val="113_배당금수익(수입배당금)2"/>
      <sheetName val="114_영업외수익2"/>
      <sheetName val="115_이자비용(지급이자)2"/>
      <sheetName val="116_이자비용(사채이자)2"/>
      <sheetName val="117_영업외비용2"/>
      <sheetName val="119_기부금2"/>
      <sheetName val="120_지정기부금2"/>
      <sheetName val="121_특별이익2"/>
      <sheetName val="122_특별손실2"/>
      <sheetName val="123_법인세등2"/>
      <sheetName val="사기성계산_(3)2"/>
      <sheetName val="관리비배분_(2)2"/>
      <sheetName val="24_보증금(전신전화가입권)2"/>
      <sheetName val="daywork-_Tham_khao2"/>
      <sheetName val="21_보증금(전신전화가입권)2"/>
      <sheetName val="CoA_map2"/>
      <sheetName val="7_5_재질별_수율2"/>
      <sheetName val="시실누(모)_2"/>
      <sheetName val="2_냉난방설비공사2"/>
      <sheetName val="7_자동제어공사2"/>
      <sheetName val="Man_Hole8"/>
      <sheetName val="할증_7"/>
      <sheetName val="단가표_7"/>
      <sheetName val="설산1_나7"/>
      <sheetName val="입출재고현황_(2)7"/>
      <sheetName val="FFU_물량7"/>
      <sheetName val="방배동내역_(총괄)7"/>
      <sheetName val="3_공통공사대비7"/>
      <sheetName val="6PILE__(돌출)7"/>
      <sheetName val="_공장동_건설공사_견적서_R5_xlsx7"/>
      <sheetName val="공사예산하조서(O_K)7"/>
      <sheetName val="14_1&quot;_Cst_변화7"/>
      <sheetName val="Sight_n_M_H7"/>
      <sheetName val="G_R300경비7"/>
      <sheetName val="을지_(2)7"/>
      <sheetName val="VS_P-Q7"/>
      <sheetName val="원가_(2)8"/>
      <sheetName val="kimre_scrubber7"/>
      <sheetName val="_견적서7"/>
      <sheetName val="121220_14라인_분석실_개조공사_정산내역서_최종취7"/>
      <sheetName val="BA_7"/>
      <sheetName val="배수내역_(2)7"/>
      <sheetName val="을_27"/>
      <sheetName val="을_17"/>
      <sheetName val="P_M_별7"/>
      <sheetName val="Sheet1_(2)7"/>
      <sheetName val="단면_(2)7"/>
      <sheetName val="Ⅴ-2_공종별내역7"/>
      <sheetName val="EGI_판넬단가표8"/>
      <sheetName val="방음판단가_TRIM_ㄷPOST8"/>
      <sheetName val="EGI_원가산출표8"/>
      <sheetName val="별표_8"/>
      <sheetName val="FRP_PIPING_일위대가7"/>
      <sheetName val="토공_갑지7"/>
      <sheetName val="Customer_Databas7"/>
      <sheetName val="AH-1_7"/>
      <sheetName val="개인별_순위표7"/>
      <sheetName val="3BL공동구_수량7"/>
      <sheetName val="3련_BOX7"/>
      <sheetName val="수목데이타_7"/>
      <sheetName val="광통신_견적내역서17"/>
      <sheetName val="C급보_6"/>
      <sheetName val="설_계7"/>
      <sheetName val="붙임2-1__지급조서명세서(2001년분)7"/>
      <sheetName val="1_변경범위6"/>
      <sheetName val="도장(V4_2Q_투자공사)6"/>
      <sheetName val="TOWER_12TON6"/>
      <sheetName val="TOWER_10TON6"/>
      <sheetName val="입찰내역_발주처_양식6"/>
      <sheetName val="2_당사_사업경비내역6"/>
      <sheetName val="기계_도급내역서6"/>
      <sheetName val="Sheet2_(2)6"/>
      <sheetName val="CT_Thang_Mo6"/>
      <sheetName val="Work_Stop6"/>
      <sheetName val="POWER_ASSUMPTIONS6"/>
      <sheetName val="참고)_검사_기준6"/>
      <sheetName val="CABLE및_자재_TOTAL6"/>
      <sheetName val="MR_RF6"/>
      <sheetName val="LO0515_(급탕)6"/>
      <sheetName val="집_계_표6"/>
      <sheetName val="MAIN_CABLE6"/>
      <sheetName val="BUS_DUCT6"/>
      <sheetName val="Var_6"/>
      <sheetName val="ΔVp_&amp;_Ω5"/>
      <sheetName val="HRSG_SMALL072205"/>
      <sheetName val="Eq__Mobilization5"/>
      <sheetName val="1__설계조건_2_단면가정_3__하중계산5"/>
      <sheetName val="DATA_입력란5"/>
      <sheetName val="단양_00_아파트-세부내역5"/>
      <sheetName val="자동제어공사_내역서5"/>
      <sheetName val="2-3_V_D일위5"/>
      <sheetName val="산자사_운전용품3"/>
      <sheetName val="108_수선비4"/>
      <sheetName val="118_세금과공과4"/>
      <sheetName val="101_매출액3"/>
      <sheetName val="102_매출원가명세서3"/>
      <sheetName val="103_제조원가명세3"/>
      <sheetName val="104_정비원가명세3"/>
      <sheetName val="105_공사원가명세3"/>
      <sheetName val="106_용역원가명세3"/>
      <sheetName val="107_감가상각비3"/>
      <sheetName val="109_고정자산처분(집계)3"/>
      <sheetName val="110_처분명세(나열)3"/>
      <sheetName val="111_이자수익(수입이자)3"/>
      <sheetName val="112_이자수익(유가증권이자)3"/>
      <sheetName val="113_배당금수익(수입배당금)3"/>
      <sheetName val="114_영업외수익3"/>
      <sheetName val="115_이자비용(지급이자)3"/>
      <sheetName val="116_이자비용(사채이자)3"/>
      <sheetName val="117_영업외비용3"/>
      <sheetName val="119_기부금3"/>
      <sheetName val="120_지정기부금3"/>
      <sheetName val="121_특별이익3"/>
      <sheetName val="122_특별손실3"/>
      <sheetName val="123_법인세등3"/>
      <sheetName val="사기성계산_(3)3"/>
      <sheetName val="관리비배분_(2)3"/>
      <sheetName val="24_보증금(전신전화가입권)3"/>
      <sheetName val="daywork-_Tham_khao3"/>
      <sheetName val="21_보증금(전신전화가입권)3"/>
      <sheetName val="CoA_map3"/>
      <sheetName val="7_5_재질별_수율3"/>
      <sheetName val="시실누(모)_3"/>
      <sheetName val="2_냉난방설비공사3"/>
      <sheetName val="7_자동제어공사3"/>
      <sheetName val="Man_Hole9"/>
      <sheetName val="할증_8"/>
      <sheetName val="단가표_8"/>
      <sheetName val="설산1_나8"/>
      <sheetName val="입출재고현황_(2)8"/>
      <sheetName val="FFU_물량8"/>
      <sheetName val="방배동내역_(총괄)8"/>
      <sheetName val="3_공통공사대비8"/>
      <sheetName val="6PILE__(돌출)8"/>
      <sheetName val="_공장동_건설공사_견적서_R5_xlsx8"/>
      <sheetName val="공사예산하조서(O_K)8"/>
      <sheetName val="14_1&quot;_Cst_변화8"/>
      <sheetName val="Sight_n_M_H8"/>
      <sheetName val="G_R300경비8"/>
      <sheetName val="을지_(2)8"/>
      <sheetName val="VS_P-Q8"/>
      <sheetName val="원가_(2)9"/>
      <sheetName val="kimre_scrubber8"/>
      <sheetName val="_견적서8"/>
      <sheetName val="121220_14라인_분석실_개조공사_정산내역서_최종취8"/>
      <sheetName val="BA_8"/>
      <sheetName val="배수내역_(2)8"/>
      <sheetName val="을_28"/>
      <sheetName val="을_18"/>
      <sheetName val="P_M_별8"/>
      <sheetName val="Sheet1_(2)8"/>
      <sheetName val="단면_(2)8"/>
      <sheetName val="Ⅴ-2_공종별내역8"/>
      <sheetName val="EGI_판넬단가표9"/>
      <sheetName val="방음판단가_TRIM_ㄷPOST9"/>
      <sheetName val="EGI_원가산출표9"/>
      <sheetName val="별표_9"/>
      <sheetName val="중기조종사_단위단가8"/>
      <sheetName val="FRP_PIPING_일위대가8"/>
      <sheetName val="토공_갑지8"/>
      <sheetName val="Customer_Databas8"/>
      <sheetName val="AH-1_8"/>
      <sheetName val="개인별_순위표8"/>
      <sheetName val="3BL공동구_수량8"/>
      <sheetName val="3련_BOX8"/>
      <sheetName val="수목데이타_8"/>
      <sheetName val="광통신_견적내역서18"/>
      <sheetName val="C급보_7"/>
      <sheetName val="설_계8"/>
      <sheetName val="붙임2-1__지급조서명세서(2001년분)8"/>
      <sheetName val="1_변경범위7"/>
      <sheetName val="도장(V4_2Q_투자공사)7"/>
      <sheetName val="단가_및_재료비7"/>
      <sheetName val="TOWER_12TON7"/>
      <sheetName val="TOWER_10TON7"/>
      <sheetName val="입찰내역_발주처_양식7"/>
      <sheetName val="2_당사_사업경비내역7"/>
      <sheetName val="기계_도급내역서7"/>
      <sheetName val="2_대외공문7"/>
      <sheetName val="Sheet2_(2)7"/>
      <sheetName val="CT_Thang_Mo7"/>
      <sheetName val="Work_Stop7"/>
      <sheetName val="POWER_ASSUMPTIONS7"/>
      <sheetName val="참고)_검사_기준7"/>
      <sheetName val="CABLE및_자재_TOTAL7"/>
      <sheetName val="MR_RF7"/>
      <sheetName val="LO0515_(급탕)7"/>
      <sheetName val="집_계_표7"/>
      <sheetName val="MAIN_CABLE7"/>
      <sheetName val="BUS_DUCT7"/>
      <sheetName val="Var_7"/>
      <sheetName val="ΔVp_&amp;_Ω6"/>
      <sheetName val="HRSG_SMALL072206"/>
      <sheetName val="Eq__Mobilization6"/>
      <sheetName val="1__설계조건_2_단면가정_3__하중계산6"/>
      <sheetName val="DATA_입력란6"/>
      <sheetName val="단양_00_아파트-세부내역6"/>
      <sheetName val="자동제어공사_내역서6"/>
      <sheetName val="2-3_V_D일위6"/>
      <sheetName val="산자사_운전용품4"/>
      <sheetName val="108_수선비5"/>
      <sheetName val="118_세금과공과5"/>
      <sheetName val="101_매출액4"/>
      <sheetName val="102_매출원가명세서4"/>
      <sheetName val="103_제조원가명세4"/>
      <sheetName val="104_정비원가명세4"/>
      <sheetName val="105_공사원가명세4"/>
      <sheetName val="106_용역원가명세4"/>
      <sheetName val="107_감가상각비4"/>
      <sheetName val="109_고정자산처분(집계)4"/>
      <sheetName val="110_처분명세(나열)4"/>
      <sheetName val="111_이자수익(수입이자)4"/>
      <sheetName val="112_이자수익(유가증권이자)4"/>
      <sheetName val="113_배당금수익(수입배당금)4"/>
      <sheetName val="114_영업외수익4"/>
      <sheetName val="115_이자비용(지급이자)4"/>
      <sheetName val="116_이자비용(사채이자)4"/>
      <sheetName val="117_영업외비용4"/>
      <sheetName val="119_기부금4"/>
      <sheetName val="120_지정기부금4"/>
      <sheetName val="121_특별이익4"/>
      <sheetName val="122_특별손실4"/>
      <sheetName val="123_법인세등4"/>
      <sheetName val="사기성계산_(3)4"/>
      <sheetName val="관리비배분_(2)4"/>
      <sheetName val="24_보증금(전신전화가입권)4"/>
      <sheetName val="daywork-_Tham_khao4"/>
      <sheetName val="21_보증금(전신전화가입권)4"/>
      <sheetName val="CoA_map4"/>
      <sheetName val="7_5_재질별_수율4"/>
      <sheetName val="시실누(모)_4"/>
      <sheetName val="2_냉난방설비공사4"/>
      <sheetName val="7_자동제어공사4"/>
      <sheetName val="1_설계조건4"/>
      <sheetName val="TONGKE-HT"/>
      <sheetName val="data2"/>
      <sheetName val="견적_(2)1"/>
      <sheetName val="PAD_TR보호대기초"/>
      <sheetName val="플랜트_설치"/>
      <sheetName val="Drop_Down"/>
      <sheetName val="102동_지하실보수공사"/>
      <sheetName val="수량산출서_(2)"/>
      <sheetName val="0_1_중형_Mobile_(환경)"/>
      <sheetName val="CABLE및_자재__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 refreshError="1"/>
      <sheetData sheetId="3291" refreshError="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  <sheetName val="토목주소"/>
      <sheetName val="프랜트면허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#REF"/>
      <sheetName val="DATA"/>
      <sheetName val="토목주소"/>
      <sheetName val="프랜트면허"/>
      <sheetName val="갑지"/>
      <sheetName val="1차네트공정"/>
      <sheetName val="실행(ALT1)"/>
      <sheetName val="내역"/>
      <sheetName val="1차 내역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상세내역,전력산출서"/>
      <sheetName val="보할공정"/>
      <sheetName val="자금흐름표_SAC_작업"/>
      <sheetName val="0226"/>
      <sheetName val="SG"/>
      <sheetName val="집계표"/>
      <sheetName val="노임단가"/>
      <sheetName val="CONCRETE"/>
      <sheetName val="일위대가"/>
      <sheetName val=" 냉각수펌프"/>
      <sheetName val="COVER"/>
      <sheetName val="wall"/>
      <sheetName val="토사(PE)"/>
      <sheetName val="차이내역"/>
      <sheetName val="물량산출근거"/>
      <sheetName val="1가설캠프"/>
      <sheetName val="2.대외공문"/>
      <sheetName val="건축공사"/>
      <sheetName val="5.전사투자계획종함안"/>
      <sheetName val="BOX전기내역"/>
      <sheetName val="견적서"/>
      <sheetName val="공조기휀"/>
      <sheetName val="AHU집계"/>
      <sheetName val="금액내역서"/>
      <sheetName val="BEND LOSS"/>
      <sheetName val="GAEYO"/>
      <sheetName val="관리동"/>
      <sheetName val="실행예산대비 발주내역1차"/>
      <sheetName val="예가표"/>
      <sheetName val="잡비"/>
      <sheetName val="2000전체분"/>
      <sheetName val="세원견적서"/>
      <sheetName val="Macro1"/>
      <sheetName val="1ST"/>
      <sheetName val="J直材4"/>
      <sheetName val="견적(CHANNEL)"/>
      <sheetName val="내역서"/>
      <sheetName val="건축공사 집계표"/>
      <sheetName val="골조"/>
      <sheetName val="토목"/>
      <sheetName val="품셈TABLE"/>
      <sheetName val="3.건축(현장안)"/>
      <sheetName val="간접비"/>
      <sheetName val="간접"/>
      <sheetName val="문학간접"/>
      <sheetName val="S0"/>
      <sheetName val="구리토평1전기"/>
      <sheetName val="10월"/>
      <sheetName val="단"/>
      <sheetName val="기본단가"/>
      <sheetName val="인건비단가"/>
      <sheetName val="3.공통공사대비"/>
      <sheetName val="차액보증"/>
      <sheetName val="패널"/>
      <sheetName val="70%"/>
      <sheetName val="울산시산표"/>
      <sheetName val="국산화"/>
      <sheetName val="전선 및 전선관"/>
      <sheetName val="TEST1"/>
      <sheetName val="업체명"/>
      <sheetName val="관리"/>
      <sheetName val="충주"/>
      <sheetName val="공량집계"/>
      <sheetName val="용접POINT산출 (2)"/>
      <sheetName val="diff_tube"/>
      <sheetName val="별표총괄"/>
      <sheetName val="투자,기성 실적"/>
      <sheetName val="토공집계표"/>
      <sheetName val="터파기및재료"/>
      <sheetName val="금융비용"/>
      <sheetName val="음료실행"/>
      <sheetName val="실행철강하도"/>
      <sheetName val="경영상태"/>
      <sheetName val="연돌일위집계"/>
      <sheetName val="부대공"/>
      <sheetName val="포장공"/>
      <sheetName val="토공"/>
      <sheetName val="변경집계표"/>
      <sheetName val="실행내역서 "/>
      <sheetName val="아파트 "/>
      <sheetName val="돈암사업"/>
      <sheetName val="Sheet2"/>
      <sheetName val="공문"/>
      <sheetName val="일위대가표"/>
      <sheetName val="실행(표지,갑,을)"/>
      <sheetName val="동원인원"/>
      <sheetName val="견적을지"/>
      <sheetName val="A-4"/>
      <sheetName val="전기공사"/>
      <sheetName val="GRDBS"/>
      <sheetName val="시실누(모) "/>
      <sheetName val="현우실적"/>
      <sheetName val="물가자료"/>
      <sheetName val="관리사무소"/>
      <sheetName val="골조시행"/>
      <sheetName val="기안"/>
      <sheetName val="변전실재분리"/>
      <sheetName val="2. 주요공지"/>
      <sheetName val="FACTOR"/>
      <sheetName val="노임이"/>
      <sheetName val="계획대비 정산비용(합계)"/>
      <sheetName val="원가계산서"/>
      <sheetName val="단중표"/>
      <sheetName val="연습"/>
      <sheetName val="조명일위"/>
      <sheetName val="건축"/>
      <sheetName val="집계"/>
      <sheetName val="결과조달"/>
      <sheetName val="Sheet4"/>
      <sheetName val="조명시설"/>
      <sheetName val="전기일위대가"/>
      <sheetName val="전력"/>
      <sheetName val="아파트_"/>
      <sheetName val="판넬"/>
      <sheetName val="철골"/>
      <sheetName val="Sports"/>
      <sheetName val="아파트_1"/>
      <sheetName val="N賃率-職"/>
      <sheetName val="Main Screen"/>
      <sheetName val="견적"/>
      <sheetName val="01"/>
      <sheetName val="샘플표지"/>
      <sheetName val="목차"/>
      <sheetName val="Total"/>
      <sheetName val="2공구산출내역"/>
      <sheetName val="COST"/>
      <sheetName val="자료"/>
      <sheetName val="부대내역"/>
      <sheetName val="잔기르바에바"/>
      <sheetName val="을"/>
      <sheetName val="2000년1차"/>
      <sheetName val="입찰"/>
      <sheetName val="현경"/>
      <sheetName val="전체내역 (2)"/>
      <sheetName val="PROJECT BRIEF"/>
      <sheetName val="단양 00 아파트-세부내역"/>
      <sheetName val="사업부배부A"/>
      <sheetName val="자동제어"/>
      <sheetName val="도급,하도급 예정금액"/>
      <sheetName val="실행간접비"/>
      <sheetName val="기성내역서표지"/>
      <sheetName val="노임"/>
      <sheetName val="마감사양"/>
      <sheetName val="기본사항"/>
      <sheetName val="Piping Design Data"/>
      <sheetName val="Template"/>
      <sheetName val="DATA2000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일위대가목차"/>
      <sheetName val="변경내역서(유림3년차)"/>
      <sheetName val="인사자료총집계"/>
      <sheetName val="중갑지"/>
      <sheetName val="현장경상비"/>
      <sheetName val="경비2내역"/>
      <sheetName val="일위목록"/>
      <sheetName val="1,2공구원가계산서"/>
      <sheetName val="1공구산출내역서"/>
      <sheetName val="지수"/>
      <sheetName val="YANG"/>
      <sheetName val="표"/>
      <sheetName val="cctv"/>
      <sheetName val="태화42 "/>
      <sheetName val="BSD (2)"/>
      <sheetName val="TOWER 10TON"/>
      <sheetName val="TOWER 12TON"/>
      <sheetName val="에너지동"/>
      <sheetName val="평당자료"/>
      <sheetName val="단가대비표"/>
      <sheetName val="표지"/>
      <sheetName val="JIB CRANE,HOIST"/>
      <sheetName val="옥외 전력간선공사"/>
      <sheetName val="토목내역"/>
      <sheetName val="118.세금과공과"/>
      <sheetName val="108.수선비"/>
      <sheetName val="P.M 별"/>
      <sheetName val="도봉2지구"/>
      <sheetName val="1.설계기준"/>
      <sheetName val="입찰내역 발주처 양식"/>
      <sheetName val="현장관리비"/>
      <sheetName val="찍기"/>
      <sheetName val="CAT_5"/>
      <sheetName val="NYS"/>
      <sheetName val="내역(한신APT)"/>
      <sheetName val="대차대조표"/>
      <sheetName val="일위대가목록"/>
      <sheetName val="가로등내역서"/>
      <sheetName val="업체별기성내역"/>
      <sheetName val="6호기"/>
      <sheetName val="자재_계약일(2015_04_27)"/>
      <sheetName val="산출"/>
      <sheetName val="자재_계약일(2015_07_07)"/>
      <sheetName val="간접1"/>
      <sheetName val="을지"/>
      <sheetName val="샤워실위생"/>
      <sheetName val="공사비집계"/>
      <sheetName val="건축내역"/>
      <sheetName val="공사개요 (2)"/>
      <sheetName val="매입세"/>
      <sheetName val="세부내역"/>
      <sheetName val="일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도급FORM"/>
      <sheetName val="밸브설치"/>
      <sheetName val="공통가설"/>
      <sheetName val="C3"/>
      <sheetName val="견적대비표"/>
      <sheetName val="교대"/>
      <sheetName val="평3"/>
      <sheetName val="제1영업소"/>
      <sheetName val="제2영업소"/>
      <sheetName val="제3영업소"/>
      <sheetName val="노무비"/>
      <sheetName val="공종별내역서"/>
      <sheetName val="실행내역"/>
      <sheetName val="유림골조"/>
      <sheetName val="개요"/>
      <sheetName val="입찰내역서(본공사)"/>
      <sheetName val="입찰내역서(가설)"/>
      <sheetName val="TDI ISBL"/>
      <sheetName val="TYPE-A"/>
      <sheetName val="계산근거"/>
      <sheetName val="입찰내역"/>
      <sheetName val="1.설계조건"/>
      <sheetName val="2.하중산정"/>
      <sheetName val="BID"/>
      <sheetName val="대림경상68억"/>
      <sheetName val="기성내역1"/>
      <sheetName val="견"/>
      <sheetName val="건축내역서 (경제상무실)"/>
      <sheetName val="노원열병합  건축공사기성내역서"/>
      <sheetName val="FRP내역서"/>
      <sheetName val="YM-IL1"/>
      <sheetName val="분석"/>
      <sheetName val="4 LINE"/>
      <sheetName val="소비자가"/>
      <sheetName val="7 th"/>
      <sheetName val="잡철물"/>
      <sheetName val="전 기"/>
      <sheetName val="현장관리비집계표"/>
      <sheetName val="예총"/>
      <sheetName val="변대신설"/>
      <sheetName val="집계표-전기(신설)"/>
      <sheetName val="실행"/>
      <sheetName val="개산공사비"/>
      <sheetName val="CAPVC"/>
      <sheetName val="cable-data"/>
      <sheetName val="케이블규격"/>
      <sheetName val="MEXICO-C"/>
      <sheetName val="일위대가(가설)"/>
      <sheetName val="정산내역"/>
      <sheetName val="말뚝지지력산정"/>
      <sheetName val="은행"/>
      <sheetName val="정보매체A동"/>
      <sheetName val="MATRLDATA"/>
      <sheetName val="단가표"/>
      <sheetName val="EACT10"/>
      <sheetName val="97 사업추정(WEKI)"/>
      <sheetName val="일위대가(1)"/>
      <sheetName val="DATA(VTL)"/>
      <sheetName val="TTL"/>
      <sheetName val="건축원가"/>
      <sheetName val="Customer Databas"/>
      <sheetName val="제어(하부)"/>
      <sheetName val="X13"/>
      <sheetName val="Sapphire"/>
      <sheetName val="2. 주요공지（主要公告）"/>
      <sheetName val="4. 접지매립내역（接地工程清单）"/>
      <sheetName val="#REF!"/>
      <sheetName val="수정'매출매입_자료"/>
      <sheetName val="수입"/>
      <sheetName val="단위세대물량"/>
      <sheetName val="참조"/>
      <sheetName val="할증 "/>
      <sheetName val="산출2-기기동력"/>
      <sheetName val="XZLC003_PART1"/>
      <sheetName val="DATE"/>
      <sheetName val="대비"/>
      <sheetName val="인건비"/>
      <sheetName val="APT"/>
      <sheetName val="APT내역"/>
      <sheetName val="수량산출"/>
      <sheetName val="내역(전체)"/>
      <sheetName val="단가산출2"/>
      <sheetName val="Y-WORK"/>
      <sheetName val="간접비내역-1"/>
      <sheetName val="AILC004"/>
      <sheetName val="BASIC (2)"/>
      <sheetName val="COVER-P"/>
      <sheetName val="기기리스트"/>
      <sheetName val="IW-LIST"/>
      <sheetName val="Sheet5"/>
      <sheetName val="CODE"/>
      <sheetName val="정부노임단가"/>
      <sheetName val="MOTOR"/>
      <sheetName val="분뇨"/>
      <sheetName val="현장관리비 산출내역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0.인사노무관리"/>
      <sheetName val="3.도급비집계표"/>
      <sheetName val="과천MAIN"/>
      <sheetName val="FAB별"/>
      <sheetName val="FAB4생산"/>
      <sheetName val="안산기계장치"/>
      <sheetName val="(4-2)열관류값-2"/>
      <sheetName val="cal"/>
      <sheetName val="AD표준단가"/>
      <sheetName val="서림실행"/>
      <sheetName val="JA8-4"/>
      <sheetName val="납부서"/>
      <sheetName val="ABUT수량-A1"/>
      <sheetName val="합천내역"/>
      <sheetName val="자료입력"/>
      <sheetName val="투찰(하수)"/>
      <sheetName val="예산실적전체당월"/>
      <sheetName val="배합비(99-05-25)"/>
      <sheetName val="여과지동"/>
      <sheetName val="설계"/>
      <sheetName val="내역표지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냉천부속동"/>
      <sheetName val="S3-A공사계약내역서_일반배관공사.xlsx"/>
      <sheetName val="터널조도"/>
      <sheetName val="tank list"/>
      <sheetName val="단가"/>
      <sheetName val="영업소실적"/>
      <sheetName val="신규일위대가"/>
      <sheetName val="1.취수장"/>
      <sheetName val="구의33고"/>
      <sheetName val="적격점수&lt;300억미만&gt;"/>
      <sheetName val="설계산출표지"/>
      <sheetName val="Sheet3"/>
      <sheetName val="조건표"/>
      <sheetName val="금호"/>
      <sheetName val="EF-Sel"/>
      <sheetName val="SF-Sel"/>
      <sheetName val="구분"/>
      <sheetName val="외주기성고을지"/>
      <sheetName val="제-노임"/>
      <sheetName val="설직재-1"/>
      <sheetName val="제직재"/>
      <sheetName val="I一般比"/>
      <sheetName val="물산(원가집계표)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A(Rev.3)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강관 및 부속"/>
      <sheetName val="DRUM"/>
      <sheetName val="SCH"/>
      <sheetName val="Trend(ALTS)"/>
      <sheetName val="Trend(LBS)"/>
      <sheetName val="기초코드"/>
      <sheetName val="화전내"/>
      <sheetName val="날개벽수량표"/>
      <sheetName val="제조원가(확인)"/>
      <sheetName val="적정심사"/>
      <sheetName val="중기사용료산출근거"/>
      <sheetName val="단가 및 재료비"/>
      <sheetName val="내역서2안"/>
      <sheetName val="옹벽수량집계표"/>
      <sheetName val="A조"/>
      <sheetName val="상가지급현황"/>
      <sheetName val="원료"/>
      <sheetName val="자재단가비교표"/>
      <sheetName val="가격조사서"/>
      <sheetName val="입출재고현황 (2)"/>
      <sheetName val="자재표"/>
      <sheetName val="업무처리전"/>
      <sheetName val="집계표(공장동)"/>
      <sheetName val="전체"/>
      <sheetName val="장비당단가 (1)"/>
      <sheetName val="단가대비"/>
      <sheetName val="데이타"/>
      <sheetName val="갈현동"/>
      <sheetName val="입력쉬트"/>
      <sheetName val="분류표"/>
      <sheetName val="공종집계"/>
      <sheetName val="순공사비"/>
      <sheetName val="1. 설계조건 2.단면가정 3. 하중계산"/>
      <sheetName val="DATA 입력란"/>
      <sheetName val="CondPol"/>
      <sheetName val="집계표(OPTION)"/>
      <sheetName val="6PILE  (돌출)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로접합"/>
      <sheetName val="(참조)PH-2 12K_150406 제원"/>
      <sheetName val="98지급계획"/>
      <sheetName val="SAKUB"/>
      <sheetName val="품"/>
      <sheetName val="TABLE"/>
      <sheetName val="기성내역"/>
      <sheetName val="FORM-0"/>
      <sheetName val="식재인부"/>
      <sheetName val="0. Level"/>
      <sheetName val="평균단가"/>
      <sheetName val="Q-Code"/>
      <sheetName val="96수출"/>
      <sheetName val="RE9604"/>
      <sheetName val="화재_탐지_설비"/>
      <sheetName val="_냉각수펌프"/>
      <sheetName val="118_세금과공과"/>
      <sheetName val="108_수선비"/>
      <sheetName val="건축공사_집계표"/>
      <sheetName val="Load-Sum"/>
      <sheetName val="금융"/>
      <sheetName val="총MM실적(일반건축)"/>
      <sheetName val="Sheet6"/>
      <sheetName val="Front"/>
      <sheetName val="시설물기초"/>
      <sheetName val="코드"/>
      <sheetName val="Mc1"/>
      <sheetName val="Sheet1 (2)"/>
      <sheetName val="산근"/>
      <sheetName val="직원급여"/>
      <sheetName val="기초자료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03년3Q누계급여"/>
      <sheetName val="간접비 총괄표"/>
      <sheetName val="사업계획손익"/>
      <sheetName val="사진"/>
      <sheetName val="토목내역서 (도급단가) (2)"/>
      <sheetName val="FLAT_1.0"/>
      <sheetName val="공사비증감"/>
      <sheetName val="단가산출서(기계)"/>
      <sheetName val="Financ. Overview"/>
      <sheetName val="Toolbox"/>
      <sheetName val="우수"/>
      <sheetName val="플랜트 설치"/>
      <sheetName val="여주방향"/>
      <sheetName val="남양내역"/>
      <sheetName val="가로등기초"/>
      <sheetName val="산출집계"/>
      <sheetName val="FRP PIPING 일위대가"/>
      <sheetName val="FAX"/>
      <sheetName val="일위_파일"/>
      <sheetName val="D-3109"/>
      <sheetName val="Subs"/>
      <sheetName val="단가산출1"/>
      <sheetName val="설계명세서(선로)"/>
      <sheetName val="일위대가(여기까지)"/>
      <sheetName val="조도계산서 (도서)"/>
      <sheetName val="자체실적1Q"/>
      <sheetName val="공종별내역서(기계)"/>
      <sheetName val="내역서(전기)"/>
      <sheetName val="물량산출"/>
      <sheetName val="시행후면적"/>
      <sheetName val="YES-T"/>
      <sheetName val="깨기"/>
      <sheetName val="PAD TR보호대기초"/>
      <sheetName val="HANDHOLE(2)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IT-BAT"/>
      <sheetName val="대비표"/>
      <sheetName val="Table 3-EQ"/>
      <sheetName val="単価表"/>
      <sheetName val="공사원가계산서"/>
      <sheetName val="적현로"/>
      <sheetName val="EQT-ESTN"/>
      <sheetName val="설계내역서"/>
      <sheetName val="목창호"/>
      <sheetName val="항목(1)"/>
      <sheetName val="DHEQSUPT"/>
      <sheetName val="unit 4"/>
      <sheetName val="b_balju_cho"/>
      <sheetName val="목포방향"/>
      <sheetName val="5사남"/>
      <sheetName val="배명(단가)"/>
      <sheetName val="내역서(음성금왕)"/>
      <sheetName val="수량집계"/>
      <sheetName val="총괄집계표"/>
      <sheetName val="미디어고등학교"/>
      <sheetName val="설비원가"/>
      <sheetName val="총괄표"/>
      <sheetName val="REDUCER"/>
      <sheetName val="WE'T"/>
      <sheetName val="CAL1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개선안 개요"/>
      <sheetName val="건축(을)"/>
      <sheetName val="CAUDIT"/>
      <sheetName val="이슈항목"/>
      <sheetName val="2중 유효성검사 방법"/>
      <sheetName val="노무비(전지2기)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업무분장"/>
      <sheetName val="도급견적가"/>
      <sheetName val="archi(본사)"/>
      <sheetName val="@PRICE1"/>
      <sheetName val="인원현황"/>
      <sheetName val="조직"/>
      <sheetName val="대가목록"/>
      <sheetName val="토공산출(주차장)"/>
      <sheetName val="견적정보"/>
      <sheetName val="주차구획선수량"/>
      <sheetName val="직재"/>
      <sheetName val="목표세부명세"/>
      <sheetName val="1.가로등수량"/>
      <sheetName val="코드 및 제품 목록"/>
      <sheetName val="PRICES"/>
      <sheetName val="DATA-UPS"/>
      <sheetName val="인건-측정"/>
      <sheetName val="산출내역서집계표"/>
      <sheetName val="업체별단가"/>
      <sheetName val="인사데이타(정규)"/>
      <sheetName val="공통"/>
      <sheetName val="물량산출서(SECL)"/>
      <sheetName val="물량산출서(감리단)"/>
      <sheetName val="물량산출서(SCS 실측)"/>
      <sheetName val="단가표(전기)"/>
      <sheetName val="정산내역서"/>
      <sheetName val="설계예산서"/>
      <sheetName val="총괄내역서"/>
      <sheetName val="Data②_분류표"/>
      <sheetName val="유림총괄"/>
      <sheetName val="EQUIP"/>
      <sheetName val="도면자료제출일정"/>
      <sheetName val="LinerWt"/>
      <sheetName val="공사내역"/>
      <sheetName val="옵션"/>
      <sheetName val="신규 품목 합산자재"/>
      <sheetName val="신규 품목 일위대가"/>
      <sheetName val="노무"/>
      <sheetName val="동해title"/>
      <sheetName val="차수"/>
      <sheetName val="40총괄"/>
      <sheetName val="40집계"/>
      <sheetName val="통보서"/>
      <sheetName val="공사개요_(2)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2_대외공문"/>
      <sheetName val="5_전사투자계획종함안"/>
      <sheetName val="BEND_LOSS"/>
      <sheetName val="실행예산대비_발주내역1차"/>
      <sheetName val="3_건축(현장안)"/>
      <sheetName val="Table_3-EQ"/>
      <sheetName val="조도계산서_(도서)"/>
      <sheetName val="현장관리비_산출내역"/>
      <sheetName val="ȱ"/>
      <sheetName val="ȱ_x005f_x0000_⠀恷_x005f_x0000__x005f_x0000_"/>
      <sheetName val="화재_탐지_설비1"/>
      <sheetName val="_냉각수펌프1"/>
      <sheetName val="계획대비_정산비용(합계)"/>
      <sheetName val="건축공사_집계표1"/>
      <sheetName val="용접POINT산출_(2)"/>
      <sheetName val="전선_및_전선관"/>
      <sheetName val="투자,기성_실적"/>
      <sheetName val="시실누(모)_"/>
      <sheetName val="아파트_2"/>
      <sheetName val="전체내역_(2)"/>
      <sheetName val="Main_Screen"/>
      <sheetName val="2__주요공지"/>
      <sheetName val="단양_00_아파트-세부내역"/>
      <sheetName val="도급,하도급_예정금액"/>
      <sheetName val="동양제과_12월"/>
      <sheetName val="롯데제과_12월"/>
      <sheetName val="크라운제과_12월"/>
      <sheetName val="해태제과_12월"/>
      <sheetName val="59A_(현관)"/>
      <sheetName val="3_도급비집계표"/>
      <sheetName val="Piping_Design_Data"/>
      <sheetName val="PROJECT_BRIEF"/>
      <sheetName val="태화42_"/>
      <sheetName val="TOWER_10TON"/>
      <sheetName val="TOWER_12TON"/>
      <sheetName val="JIB_CRANE,HOIST"/>
      <sheetName val="옥외_전력간선공사"/>
      <sheetName val="118_세금과공과1"/>
      <sheetName val="108_수선비1"/>
      <sheetName val="P_M_별"/>
      <sheetName val="1_설계기준"/>
      <sheetName val="0_인사노무관리"/>
      <sheetName val="BA_"/>
      <sheetName val="S3-A공사계약내역서_일반배관공사_xlsx"/>
      <sheetName val="tank_list"/>
      <sheetName val="1_취수장"/>
      <sheetName val="A(Rev_3)"/>
      <sheetName val="7_경제성결과"/>
      <sheetName val="총_원가계산"/>
      <sheetName val="강관_및_부속"/>
      <sheetName val="단가_및_재료비"/>
      <sheetName val="입출재고현황_(2)"/>
      <sheetName val="장비당단가_(1)"/>
      <sheetName val="(참조)PH-2_12K_150406_제원"/>
      <sheetName val="0__Level"/>
      <sheetName val="Sheet1_(2)"/>
      <sheetName val="인건비(VOICE)"/>
      <sheetName val="부대공Ⅱ"/>
      <sheetName val="공통부대비"/>
      <sheetName val="물량표"/>
      <sheetName val="청주(철골발주의뢰서)"/>
      <sheetName val="2003.4.1."/>
      <sheetName val="일위대가(4층원격)"/>
      <sheetName val="DESIGN CRITERIA"/>
      <sheetName val="대가표"/>
      <sheetName val="단위중량"/>
      <sheetName val="증감내역"/>
      <sheetName val="T형( 파일기초) 공현1교"/>
      <sheetName val="수지표 기본틀"/>
      <sheetName val="TBN실행"/>
      <sheetName val="공조기"/>
      <sheetName val="백암비스타내역"/>
      <sheetName val="유효성목록"/>
      <sheetName val="총괄"/>
      <sheetName val="감리을"/>
      <sheetName val="내역(정지)"/>
      <sheetName val="ITEM"/>
      <sheetName val="工程量"/>
      <sheetName val="도근좌표"/>
      <sheetName val="입력"/>
      <sheetName val="POWER"/>
      <sheetName val="설계예시"/>
      <sheetName val="기계경비(시간당)"/>
      <sheetName val="램머"/>
      <sheetName val="PKG"/>
      <sheetName val="목록관리"/>
      <sheetName val="Sheet15"/>
      <sheetName val="예산명세서"/>
      <sheetName val="Category(삭제수정금지)"/>
      <sheetName val="제품 정보"/>
      <sheetName val="16년 부문별"/>
      <sheetName val="1-4 익월예상투자대비"/>
      <sheetName val="1-2 투입대비"/>
      <sheetName val="Gia vat tu"/>
      <sheetName val="s"/>
      <sheetName val="환율change"/>
      <sheetName val="변경별표"/>
      <sheetName val="중기일위대가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LF자재단가"/>
      <sheetName val="조건표 (2)"/>
      <sheetName val="관급자재"/>
      <sheetName val="CP-E2 (품셈표)"/>
      <sheetName val="직원투입"/>
      <sheetName val="ȱ_x005f_x0000_⠀恷_x005f_x0000__x"/>
      <sheetName val="SDSS현황"/>
      <sheetName val="ȱ_x005f_x005f_x005f_x0000_⠀恷_x005f_x005f_x005f_x0000__x"/>
      <sheetName val="ȱ_x005f_x005f_x005f_x005f_x005f_x005f_x005f_x0000_⠀恷_x0"/>
      <sheetName val="소방"/>
      <sheetName val="일반공사"/>
      <sheetName val="기숙사본건물도급내역"/>
      <sheetName val="진주방향"/>
      <sheetName val="마산방향"/>
      <sheetName val="마산방향철근집계"/>
      <sheetName val="FB25JN"/>
      <sheetName val="집수정(600-700)"/>
      <sheetName val="대림산업"/>
      <sheetName val="기계내역"/>
      <sheetName val="대치판정"/>
      <sheetName val="견적집계표"/>
      <sheetName val="예정(3)"/>
      <sheetName val="동원(3)"/>
      <sheetName val="PI"/>
      <sheetName val="ȱ_x005f_x005f_x005f_x005f_x005f_x005f_x005f_x005f_x005f"/>
      <sheetName val="단위단가"/>
      <sheetName val="실행대비"/>
      <sheetName val="단면설계"/>
      <sheetName val="안정검토"/>
      <sheetName val="투찰보고"/>
      <sheetName val="분석기준"/>
      <sheetName val="설계명세서"/>
      <sheetName val="전체 수금"/>
      <sheetName val="Arch"/>
      <sheetName val="목록"/>
      <sheetName val="품셈표"/>
      <sheetName val="표준건축비"/>
      <sheetName val="제품"/>
      <sheetName val="수량산출서 갑지"/>
      <sheetName val="Sheet9"/>
      <sheetName val="Sheet14"/>
      <sheetName val="전기자료"/>
      <sheetName val="Sheet10"/>
      <sheetName val="Sheet13"/>
      <sheetName val="견적 (2)"/>
      <sheetName val="간지"/>
      <sheetName val="PAD_TR보호대기초"/>
      <sheetName val="중기조종사_단위단가"/>
      <sheetName val="1062-X방향_"/>
      <sheetName val="기계설비공사_집계표"/>
      <sheetName val="laroux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Baby일위대가"/>
      <sheetName val="電気設備表"/>
      <sheetName val="전기"/>
      <sheetName val="약품공급2"/>
      <sheetName val="서∼군(2)"/>
      <sheetName val="장비"/>
      <sheetName val="간선계산"/>
      <sheetName val="1단계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CFS3"/>
      <sheetName val="식재일위대가"/>
      <sheetName val="기초일위대가"/>
      <sheetName val="증감대비"/>
      <sheetName val="공사비예산서(토목분)"/>
      <sheetName val="분류"/>
      <sheetName val="내역 LIST"/>
      <sheetName val="cable"/>
      <sheetName val="항목등록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유효성목록 (2)"/>
      <sheetName val="갑지1"/>
      <sheetName val="참조자료"/>
      <sheetName val="일용노임단가2001상"/>
      <sheetName val="일위노임"/>
      <sheetName val="비용"/>
      <sheetName val="용산1(해보)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선택값"/>
      <sheetName val="1차_내역서1"/>
      <sheetName val="화재_탐지_설비2"/>
      <sheetName val="_냉각수펌프2"/>
      <sheetName val="2_대외공문1"/>
      <sheetName val="5_전사투자계획종함안1"/>
      <sheetName val="BEND_LOSS1"/>
      <sheetName val="실행예산대비_발주내역1차1"/>
      <sheetName val="건축공사_집계표2"/>
      <sheetName val="3_건축(현장안)1"/>
      <sheetName val="3_공통공사대비1"/>
      <sheetName val="용접POINT산출_(2)1"/>
      <sheetName val="전선_및_전선관1"/>
      <sheetName val="투자,기성_실적1"/>
      <sheetName val="계획대비_정산비용(합계)1"/>
      <sheetName val="시실누(모)_1"/>
      <sheetName val="Main_Screen1"/>
      <sheetName val="실행내역서_1"/>
      <sheetName val="아파트_3"/>
      <sheetName val="Piping_Design_Data1"/>
      <sheetName val="2__주요공지1"/>
      <sheetName val="PROJECT_BRIEF1"/>
      <sheetName val="전체내역_(2)1"/>
      <sheetName val="단양_00_아파트-세부내역1"/>
      <sheetName val="도급,하도급_예정금액1"/>
      <sheetName val="59A_(현관)1"/>
      <sheetName val="동양제과_12월1"/>
      <sheetName val="롯데제과_12월1"/>
      <sheetName val="크라운제과_12월1"/>
      <sheetName val="해태제과_12월1"/>
      <sheetName val="태화42_1"/>
      <sheetName val="BSD_(2)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1_설계기준1"/>
      <sheetName val="입찰내역_발주처_양식1"/>
      <sheetName val="tank_list1"/>
      <sheetName val="1_설계조건1"/>
      <sheetName val="3_도급비집계표1"/>
      <sheetName val="A(Rev_3)1"/>
      <sheetName val="7_경제성결과1"/>
      <sheetName val="총_원가계산1"/>
      <sheetName val="0_인사노무관리1"/>
      <sheetName val="공사개요_(2)1"/>
      <sheetName val="TDI_ISBL1"/>
      <sheetName val="2_하중산정1"/>
      <sheetName val="건축내역서_(경제상무실)1"/>
      <sheetName val="노원열병합__건축공사기성내역서1"/>
      <sheetName val="4_LINE1"/>
      <sheetName val="7_th1"/>
      <sheetName val="전_기1"/>
      <sheetName val="97_사업추정(WEKI)1"/>
      <sheetName val="Customer_Databas1"/>
      <sheetName val="2__주요공지（主要公告）1"/>
      <sheetName val="4__접지매립내역（接地工程清单）1"/>
      <sheetName val="할증_1"/>
      <sheetName val="BASIC_(2)1"/>
      <sheetName val="현장관리비_산출내역1"/>
      <sheetName val="BA_1"/>
      <sheetName val="S3-A공사계약내역서_일반배관공사_xlsx1"/>
      <sheetName val="1_취수장1"/>
      <sheetName val="강관_및_부속1"/>
      <sheetName val="1__설계조건_2_단면가정_3__하중계산1"/>
      <sheetName val="DATA_입력란1"/>
      <sheetName val="6PILE__(돌출)1"/>
      <sheetName val="(참조)PH-2_12K_150406_제원1"/>
      <sheetName val="단가_및_재료비1"/>
      <sheetName val="입출재고현황_(2)1"/>
      <sheetName val="장비당단가_(1)1"/>
      <sheetName val="#1_인원(당초)"/>
      <sheetName val="#6_해외출장비"/>
      <sheetName val="#2,3,4_냉방비,가설건물,숙소"/>
      <sheetName val="배관배선_단가조사"/>
      <sheetName val="0__Level1"/>
      <sheetName val="Sheet1_(2)1"/>
      <sheetName val="토목내역서_(도급단가)_(2)"/>
      <sheetName val="FLAT_1_0"/>
      <sheetName val="간접비_총괄표"/>
      <sheetName val="배수관접합및부설__"/>
      <sheetName val="2중_유효성검사_방법"/>
      <sheetName val="플랜트_설치"/>
      <sheetName val="FRP_PIPING_일위대가"/>
      <sheetName val="조도계산서_(도서)1"/>
      <sheetName val="Table_3-EQ1"/>
      <sheetName val="unit_4"/>
      <sheetName val="220_(2)"/>
      <sheetName val="개선안_개요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Financ__Overview"/>
      <sheetName val="1_가로등수량"/>
      <sheetName val="코드_및_제품_목록"/>
      <sheetName val="물량산출서(SCS_실측)"/>
      <sheetName val="신규_품목_합산자재"/>
      <sheetName val="신규_품목_일위대가"/>
      <sheetName val="T형(_파일기초)_공현1교"/>
      <sheetName val="수지표_기본틀"/>
      <sheetName val="DESIGN_CRITERIA"/>
      <sheetName val="2003_4_1_"/>
      <sheetName val="특수선일위대가"/>
      <sheetName val="5.소재"/>
      <sheetName val="배관BM(일반)"/>
      <sheetName val="건축공사실행"/>
      <sheetName val="직노"/>
      <sheetName val="AKF-2"/>
      <sheetName val="물량내역서"/>
      <sheetName val="수목표준대가"/>
      <sheetName val="기초목"/>
      <sheetName val="database"/>
      <sheetName val="현장경비"/>
      <sheetName val="원형1호맨홀토공수량"/>
      <sheetName val="0130 FINAL BOQ "/>
      <sheetName val="공통비총괄표"/>
      <sheetName val="경비"/>
      <sheetName val="실행갑지"/>
      <sheetName val="중곡동"/>
      <sheetName val="결제방"/>
      <sheetName val="98수문일위"/>
      <sheetName val="유체종류(Fluid)"/>
      <sheetName val=" 비계 설치"/>
      <sheetName val="SW-TEO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ref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[성지공현.XLS][성지공현.XLS]__________2"/>
      <sheetName val="포장복구집계"/>
      <sheetName val="APX"/>
      <sheetName val="APX(2)"/>
      <sheetName val="원가계산서(남측)"/>
      <sheetName val="내2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수문보고"/>
      <sheetName val="신상정보"/>
      <sheetName val="설계명세"/>
      <sheetName val="tggwan(mac)"/>
      <sheetName val="오억미만"/>
      <sheetName val="당진1,2호기전선관설치및접지4차공사내역서-을지"/>
      <sheetName val="ȱ_x005f_x005f_x005f_x0000_⠀恷_x0"/>
      <sheetName val="ȱ_x005f_x005f_x005f_x005f_x005f"/>
      <sheetName val="원가"/>
      <sheetName val="배수내역"/>
      <sheetName val="MAT"/>
      <sheetName val="9GNG운반"/>
      <sheetName val="단중"/>
      <sheetName val="일일출역현황"/>
      <sheetName val="토공및가시설"/>
      <sheetName val="사통"/>
      <sheetName val="LOB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1월"/>
      <sheetName val="정화조동내역"/>
      <sheetName val="인천제철"/>
      <sheetName val="기성금내역서"/>
      <sheetName val="30신설일위대가"/>
      <sheetName val="30집계표"/>
      <sheetName val="E.C.T DATA(DON'T TOUCH)"/>
      <sheetName val="VENDOR DATA"/>
      <sheetName val="SITE DATA"/>
      <sheetName val="Materials Categories"/>
      <sheetName val="영동(D)"/>
      <sheetName val="[성지공현.XLS][성지공현.XLS]__________3"/>
      <sheetName val="esc"/>
      <sheetName val="JUCK"/>
      <sheetName val="단가일람"/>
      <sheetName val="단위량당중기"/>
      <sheetName val="화재_탐지_설비3"/>
      <sheetName val="1차_내역서2"/>
      <sheetName val="_냉각수펌프3"/>
      <sheetName val="2_대외공문2"/>
      <sheetName val="5_전사투자계획종함안2"/>
      <sheetName val="BEND_LOSS2"/>
      <sheetName val="실행예산대비_발주내역1차2"/>
      <sheetName val="건축공사_집계표3"/>
      <sheetName val="3_건축(현장안)2"/>
      <sheetName val="용접POINT산출_(2)2"/>
      <sheetName val="전선_및_전선관2"/>
      <sheetName val="3_공통공사대비2"/>
      <sheetName val="투자,기성_실적2"/>
      <sheetName val="시실누(모)_2"/>
      <sheetName val="계획대비_정산비용(합계)2"/>
      <sheetName val="실행내역서_2"/>
      <sheetName val="아파트_4"/>
      <sheetName val="Main_Screen2"/>
      <sheetName val="2__주요공지2"/>
      <sheetName val="전체내역_(2)2"/>
      <sheetName val="Piping_Design_Data2"/>
      <sheetName val="단양_00_아파트-세부내역2"/>
      <sheetName val="PROJECT_BRIEF2"/>
      <sheetName val="도급,하도급_예정금액2"/>
      <sheetName val="동양제과_12월2"/>
      <sheetName val="롯데제과_12월2"/>
      <sheetName val="크라운제과_12월2"/>
      <sheetName val="해태제과_12월2"/>
      <sheetName val="59A_(현관)2"/>
      <sheetName val="0_인사노무관리2"/>
      <sheetName val="공사개요_(2)2"/>
      <sheetName val="TDI_ISBL2"/>
      <sheetName val="1_설계조건2"/>
      <sheetName val="2_하중산정2"/>
      <sheetName val="건축내역서_(경제상무실)2"/>
      <sheetName val="노원열병합__건축공사기성내역서2"/>
      <sheetName val="4_LINE2"/>
      <sheetName val="7_th2"/>
      <sheetName val="전_기2"/>
      <sheetName val="97_사업추정(WEKI)2"/>
      <sheetName val="Customer_Databas2"/>
      <sheetName val="2__주요공지（主要公告）2"/>
      <sheetName val="4__접지매립내역（接地工程清单）2"/>
      <sheetName val="할증_2"/>
      <sheetName val="BSD_(2)2"/>
      <sheetName val="BASIC_(2)2"/>
      <sheetName val="현장관리비_산출내역2"/>
      <sheetName val="BA_2"/>
      <sheetName val="S3-A공사계약내역서_일반배관공사_xlsx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입찰내역_발주처_양식2"/>
      <sheetName val="tank_list2"/>
      <sheetName val="1_취수장2"/>
      <sheetName val="장비당단가_(1)2"/>
      <sheetName val="A(Rev_3)2"/>
      <sheetName val="7_경제성결과2"/>
      <sheetName val="총_원가계산2"/>
      <sheetName val="강관_및_부속2"/>
      <sheetName val="단가_및_재료비2"/>
      <sheetName val="입출재고현황_(2)2"/>
      <sheetName val="1__설계조건_2_단면가정_3__하중계산2"/>
      <sheetName val="DATA_입력란2"/>
      <sheetName val="6PILE__(돌출)2"/>
      <sheetName val="(참조)PH-2_12K_150406_제원2"/>
      <sheetName val="0__Level2"/>
      <sheetName val="배수관접합및부설__1"/>
      <sheetName val="#1_인원(당초)1"/>
      <sheetName val="#6_해외출장비1"/>
      <sheetName val="#2,3,4_냉방비,가설건물,숙소1"/>
      <sheetName val="배관배선_단가조사1"/>
      <sheetName val="Sheet1_(2)2"/>
      <sheetName val="플랜트_설치1"/>
      <sheetName val="간접비_총괄표1"/>
      <sheetName val="토목내역서_(도급단가)_(2)1"/>
      <sheetName val="FLAT_1_01"/>
      <sheetName val="FRP_PIPING_일위대가1"/>
      <sheetName val="조도계산서_(도서)2"/>
      <sheetName val="PAD_TR보호대기초1"/>
      <sheetName val="중기조종사_단위단가1"/>
      <sheetName val="1062-X방향_1"/>
      <sheetName val="기계설비공사_집계표1"/>
      <sheetName val="Table_3-EQ2"/>
      <sheetName val="unit_41"/>
      <sheetName val="220_(2)1"/>
      <sheetName val="개선안_개요1"/>
      <sheetName val="2중_유효성검사_방법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1_가로등수량1"/>
      <sheetName val="코드_및_제품_목록1"/>
      <sheetName val="물량산출서(SCS_실측)1"/>
      <sheetName val="신규_품목_합산자재1"/>
      <sheetName val="신규_품목_일위대가1"/>
      <sheetName val="Financ__Overview1"/>
      <sheetName val="DESIGN_CRITERIA1"/>
      <sheetName val="T형(_파일기초)_공현1교1"/>
      <sheetName val="수지표_기본틀1"/>
      <sheetName val="2003_4_1_1"/>
      <sheetName val="제품_정보"/>
      <sheetName val="16년_부문별"/>
      <sheetName val="1-4_익월예상투자대비"/>
      <sheetName val="1-2_투입대비"/>
      <sheetName val="Gia_vat_tu"/>
      <sheetName val="전차선로_물량표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조건표_(2)"/>
      <sheetName val="CP-E2_(품셈표)"/>
      <sheetName val="전체_수금"/>
      <sheetName val="수량산출서_갑지"/>
      <sheetName val="견적_(2)"/>
      <sheetName val="FAB_1F"/>
      <sheetName val="FAB_2F"/>
      <sheetName val="FAB_3F"/>
      <sheetName val="FAB_18_35F"/>
      <sheetName val="유도등_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_비계_설치"/>
      <sheetName val="연구2팀_운영방안_170110_xlsx1"/>
      <sheetName val="Common_Wheat1"/>
      <sheetName val="Sch7a_(토요일)1"/>
      <sheetName val="[성지공현_XLS][성지공현_XLS]__________2"/>
      <sheetName val="E_C_T_DATA(DON'T_TOUCH)"/>
      <sheetName val="VENDOR_DATA"/>
      <sheetName val="SITE_DATA"/>
      <sheetName val="Materials_Categories"/>
      <sheetName val="[성지공현_XLS][성지공현_XLS]__________3"/>
      <sheetName val="[성지공현.XLS][성지공현.XLS]_________70"/>
      <sheetName val="[성지공현.XLS][성지공현.XLS]_________69"/>
      <sheetName val="[성지공현.XLS][성지공현.XLS]__________4"/>
      <sheetName val="의뢰서"/>
      <sheetName val="[성지공현.XLS][성지공현.XLS]__________5"/>
      <sheetName val="[성지공현.XLS][성지공현.XLS]__________6"/>
      <sheetName val="[성지공현.XLS][성지공현.XLS]__________8"/>
      <sheetName val="[성지공현.XLS][성지공현.XLS]__________7"/>
      <sheetName val="G.R300경비"/>
      <sheetName val="[성지공현.XLS][성지공현.XLS]_________10"/>
      <sheetName val="[성지공현.XLS][성지공현.XLS]__________9"/>
      <sheetName val="[성지공현.XLS][성지공현.XLS]_________11"/>
      <sheetName val="[성지공현.XLS][성지공현.XLS]_________13"/>
      <sheetName val="[성지공현.XLS][성지공현.XLS]_________12"/>
      <sheetName val="[성지공현.XLS][성지공현.XLS]_________16"/>
      <sheetName val="[성지공현.XLS][성지공현.XLS]_________14"/>
      <sheetName val="[성지공현.XLS][성지공현.XLS]_________15"/>
      <sheetName val="[성지공현.XLS][성지공현.XLS]_________17"/>
      <sheetName val="[성지공현.XLS][성지공현.XLS]_________22"/>
      <sheetName val="[성지공현.XLS][성지공현.XLS]_________19"/>
      <sheetName val="[성지공현.XLS][성지공현.XLS]_________18"/>
      <sheetName val="[성지공현.XLS][성지공현.XLS]_________21"/>
      <sheetName val="[성지공현.XLS][성지공현.XLS]_________20"/>
      <sheetName val="[성지공현.XLS][성지공현.XLS]_________25"/>
      <sheetName val="[성지공현.XLS][성지공현.XLS]_________23"/>
      <sheetName val="[성지공현.XLS][성지공현.XLS]_________24"/>
      <sheetName val="[성지공현.XLS][성지공현.XLS]_________33"/>
      <sheetName val="[성지공현.XLS][성지공현.XLS]_________32"/>
      <sheetName val="[성지공현.XLS][성지공현.XLS]_________27"/>
      <sheetName val="[성지공현.XLS][성지공현.XLS]_________26"/>
      <sheetName val="[성지공현.XLS][성지공현.XLS]_________28"/>
      <sheetName val="[성지공현.XLS][성지공현.XLS]_________29"/>
      <sheetName val="[성지공현.XLS][성지공현.XLS]_________30"/>
      <sheetName val="[성지공현.XLS][성지공현.XLS]_________31"/>
      <sheetName val="[성지공현.XLS][성지공현.XLS]_________38"/>
      <sheetName val="[성지공현.XLS][성지공현.XLS]_________37"/>
      <sheetName val="[성지공현.XLS][성지공현.XLS]_________34"/>
      <sheetName val="[성지공현.XLS][성지공현.XLS]_________35"/>
      <sheetName val="[성지공현.XLS][성지공현.XLS]_________36"/>
      <sheetName val="[성지공현.XLS][성지공현.XLS]_________41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4"/>
      <sheetName val="[성지공현.XLS][성지공현.XLS]_________42"/>
      <sheetName val="[성지공현.XLS][성지공현.XLS]_________43"/>
      <sheetName val="[성지공현.XLS][성지공현.XLS]_________46"/>
      <sheetName val="기성내역총괄표"/>
      <sheetName val="CON'C"/>
      <sheetName val="[성지공현.XLS][성지공현.XLS]_________68"/>
      <sheetName val="[성지공현.XLS][성지공현.XLS]_________67"/>
      <sheetName val="[성지공현.XLS][성지공현.XLS]_________64"/>
      <sheetName val="[성지공현.XLS][성지공현.XLS]_________60"/>
      <sheetName val="[성지공현.XLS][성지공현.XLS]_________51"/>
      <sheetName val="[성지공현.XLS][성지공현.XLS]_________58"/>
      <sheetName val="[성지공현.XLS][성지공현.XLS]_________48"/>
      <sheetName val="[성지공현.XLS][성지공현.XLS]_________47"/>
      <sheetName val="[성지공현.XLS][성지공현.XLS]_________49"/>
      <sheetName val="[성지공현.XLS][성지공현.XLS]_________50"/>
      <sheetName val="[성지공현.XLS][성지공현.XLS]_________56"/>
      <sheetName val="[성지공현.XLS][성지공현.XLS]_________55"/>
      <sheetName val="[성지공현.XLS][성지공현.XLS]_________52"/>
      <sheetName val="[성지공현.XLS][성지공현.XLS]_________53"/>
      <sheetName val="[성지공현.XLS][성지공현.XLS]_________54"/>
      <sheetName val="[성지공현.XLS][성지공현.XLS]_________57"/>
      <sheetName val="[성지공현.XLS][성지공현.XLS]_________59"/>
      <sheetName val="[성지공현.XLS][성지공현.XLS]_________61"/>
      <sheetName val="[성지공현.XLS][성지공현.XLS]_________62"/>
      <sheetName val="[성지공현.XLS][성지공현.XLS]_________63"/>
      <sheetName val="[성지공현.XLS][성지공현.XLS]_________66"/>
      <sheetName val="[성지공현.XLS][성지공현.XLS]_________65"/>
      <sheetName val="[성지공현.XLS][성지공현.XLS]_________86"/>
      <sheetName val="[성지공현.XLS][성지공현.XLS]_________85"/>
      <sheetName val="[성지공현.XLS][성지공현.XLS]_________77"/>
      <sheetName val="[성지공현.XLS][성지공현.XLS]_________78"/>
      <sheetName val="[성지공현.XLS][성지공현.XLS]_________72"/>
      <sheetName val="[성지공현.XLS][성지공현.XLS]_________71"/>
      <sheetName val="[성지공현.XLS][성지공현.XLS]_________73"/>
      <sheetName val="[성지공현.XLS][성지공현.XLS]_________74"/>
      <sheetName val="[성지공현.XLS][성지공현.XLS]_________75"/>
      <sheetName val="[성지공현.XLS][성지공현.XLS]_________76"/>
      <sheetName val="[성지공현.XLS][성지공현.XLS]_________80"/>
      <sheetName val="[성지공현.XLS][성지공현.XLS]_________79"/>
      <sheetName val="[성지공현.XLS][성지공현.XLS]_________82"/>
      <sheetName val="[성지공현.XLS][성지공현.XLS]_________81"/>
      <sheetName val="[성지공현.XLS][성지공현.XLS]_________83"/>
      <sheetName val="[성지공현.XLS][성지공현.XLS]_________84"/>
      <sheetName val="[성지공현.XLS][성지공현.XLS]_________91"/>
      <sheetName val="[성지공현.XLS][성지공현.XLS]_________88"/>
      <sheetName val="[성지공현.XLS][성지공현.XLS]_________87"/>
      <sheetName val="[성지공현.XLS][성지공현.XLS]_________89"/>
      <sheetName val="[성지공현.XLS][성지공현.XLS]_________90"/>
      <sheetName val="[성지공현.XLS][성지공현.XLS]_________93"/>
      <sheetName val="[성지공현.XLS][성지공현.XLS]_________92"/>
      <sheetName val="[성지공현.XLS][성지공현.XLS]_________96"/>
      <sheetName val="[성지공현.XLS][성지공현.XLS]_________94"/>
      <sheetName val="[성지공현.XLS][성지공현.XLS]_________95"/>
      <sheetName val="[성지공현.XLS][성지공현.XLS]_________97"/>
      <sheetName val="[성지공현.XLS][성지공현.XLS]_________98"/>
      <sheetName val="[성지공현.XLS][성지공현.XLS]________102"/>
      <sheetName val="[성지공현.XLS][성지공현.XLS]_________99"/>
      <sheetName val="[성지공현.XLS][성지공현.XLS]________100"/>
      <sheetName val="[성지공현.XLS][성지공현.XLS]________101"/>
      <sheetName val="[성지공현.XLS][성지공현.XLS]________105"/>
      <sheetName val="[성지공현.XLS][성지공현.XLS]________103"/>
      <sheetName val="[성지공현.XLS][성지공현.XLS]________104"/>
      <sheetName val="[성지공현.XLS][성지공현.XLS]________106"/>
      <sheetName val="[성지공현.XLS][성지공현.XLS]________107"/>
      <sheetName val="escon"/>
      <sheetName val="Cash Flow"/>
      <sheetName val="Yield"/>
      <sheetName val="Z"/>
      <sheetName val="Cash2"/>
      <sheetName val="[성지공현.XLS][성지공현.XLS]____류_기___2"/>
      <sheetName val="마산월령동골조물량변경"/>
      <sheetName val="유효성 목록"/>
      <sheetName val="정리"/>
      <sheetName val="수식"/>
      <sheetName val="대목"/>
      <sheetName val="급수 (LPM)"/>
      <sheetName val="預算表 (3)"/>
      <sheetName val="[성지공현.XLS][성지공현.XLS]________108"/>
      <sheetName val="ȱ?⠀恷??"/>
      <sheetName val="FOOTING단면력"/>
      <sheetName val="ȱ_x0000_⠀恷_x0000__x"/>
      <sheetName val="3련 BOX"/>
      <sheetName val="IMP(MAIN)"/>
      <sheetName val="IMP (REACTOR)"/>
      <sheetName val="미수"/>
      <sheetName val="PROCURE"/>
      <sheetName val="연부97-1"/>
      <sheetName val="무시"/>
      <sheetName val="우수공"/>
      <sheetName val="001"/>
      <sheetName val="Site Expenses"/>
      <sheetName val="[성지공현.XLS]__Fileserver_A______2"/>
      <sheetName val="[성지공현.XLS][성지공현.XLS]______XLS_2"/>
      <sheetName val="[성지공현.XLS][성지공현.XLS]________142"/>
      <sheetName val="[성지공현.XLS][성지공현.XLS]________141"/>
      <sheetName val="[성지공현.XLS][성지공현.XLS]________133"/>
      <sheetName val="[성지공현.XLS][성지공현.XLS]________132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단면 (2)"/>
      <sheetName val="[성지공현.XLS][성지공현.XLS]_견적서___초서_7"/>
      <sheetName val="[성지공현.XLS][성지공현.XLS]_견적서___초서_6"/>
      <sheetName val="[성지공현.XLS][성지공현.XLS]________112"/>
      <sheetName val="[성지공현.XLS][성지공현.XLS]________111"/>
      <sheetName val="[성지공현.XLS][성지공현.XLS]________109"/>
      <sheetName val="[성지공현.XLS][성지공현.XLS]________110"/>
      <sheetName val="[성지공현.XLS][성지공현.XLS]________120"/>
      <sheetName val="[성지공현.XLS][성지공현.XLS]________113"/>
      <sheetName val="[성지공현.XLS][성지공현.XLS]________116"/>
      <sheetName val="[성지공현.XLS][성지공현.XLS]________114"/>
      <sheetName val="[성지공현.XLS][성지공현.XLS]________115"/>
      <sheetName val="[성지공현.XLS][성지공현.XLS]________126"/>
      <sheetName val="[성지공현.XLS][성지공현.XLS]________118"/>
      <sheetName val="[성지공현.XLS][성지공현.XLS]________117"/>
      <sheetName val="[성지공현.XLS][성지공현.XLS]________119"/>
      <sheetName val="[성지공현.XLS][성지공현.XLS]________122"/>
      <sheetName val="[성지공현.XLS][성지공현.XLS]________121"/>
      <sheetName val="[성지공현.XLS][성지공현.XLS]________123"/>
      <sheetName val="[성지공현.XLS][성지공현.XLS]________124"/>
      <sheetName val="[성지공현.XLS][성지공현.XLS]________125"/>
      <sheetName val="[성지공현.XLS][성지공현.XLS]________129"/>
      <sheetName val="[성지공현.XLS][성지공현.XLS]________127"/>
      <sheetName val="[성지공현.XLS][성지공현.XLS]________128"/>
      <sheetName val="[성지공현.XLS][성지공현.XLS]________130"/>
      <sheetName val="[성지공현.XLS][성지공현.XLS]________131"/>
      <sheetName val="[성지공현.XLS][성지공현.XLS]________135"/>
      <sheetName val="[성지공현.XLS][성지공현.XLS]________138"/>
      <sheetName val="[성지공현.XLS][성지공현.XLS]________134"/>
      <sheetName val="[성지공현.XLS][성지공현.XLS]________136"/>
      <sheetName val="[성지공현.XLS][성지공현.XLS]________137"/>
      <sheetName val="[성지공현.XLS][성지공현.XLS]________140"/>
      <sheetName val="[성지공현.XLS][성지공현.XLS]________139"/>
      <sheetName val="[성지공현.XLS][성지공현.XLS]________146"/>
      <sheetName val="[성지공현.XLS][성지공현.XLS]________144"/>
      <sheetName val="[성지공현.XLS][성지공현.XLS]________143"/>
      <sheetName val="[성지공현.XLS][성지공현.XLS]________145"/>
      <sheetName val="[성지공현.XLS][성지공현.XLS]________147"/>
      <sheetName val="[성지공현.XLS][성지공현.XLS]________156"/>
      <sheetName val="[성지공현.XLS][성지공현.XLS]________153"/>
      <sheetName val="[성지공현.XLS][성지공현.XLS]________154"/>
      <sheetName val="[성지공현.XLS][성지공현.XLS]________149"/>
      <sheetName val="[성지공현.XLS][성지공현.XLS]________148"/>
      <sheetName val="[성지공현.XLS][성지공현.XLS]________150"/>
      <sheetName val="[성지공현.XLS][성지공현.XLS]________151"/>
      <sheetName val="[성지공현.XLS][성지공현.XLS]________152"/>
      <sheetName val="[성지공현.XLS][성지공현.XLS]________155"/>
      <sheetName val="[성지공현.XLS][성지공현.XLS]________157"/>
      <sheetName val="[성지공현.XLS][성지공현.XLS]________158"/>
      <sheetName val="[성지공현.XLS][성지공현.XLS]________162"/>
      <sheetName val="[성지공현.XLS][성지공현.XLS]________159"/>
      <sheetName val="[성지공현.XLS][성지공현.XLS]________160"/>
      <sheetName val="[성지공현.XLS][성지공현.XLS]________161"/>
      <sheetName val="당사"/>
      <sheetName val="[성지공현.XLS][성지공현.XLS]________167"/>
      <sheetName val="[성지공현.XLS][성지공현.XLS]________168"/>
      <sheetName val="[성지공현.XLS][성지공현.XLS]________163"/>
      <sheetName val="[성지공현.XLS][성지공현.XLS]________164"/>
      <sheetName val="[성지공현.XLS][성지공현.XLS]________165"/>
      <sheetName val="[성지공현.XLS][성지공현.XLS]________166"/>
      <sheetName val="[성지공현.XLS][성지공현.XLS]________169"/>
      <sheetName val="[성지공현.XLS][성지공현.XLS]_견__류_기___2"/>
      <sheetName val="[성지공현.XLS][성지공현.XLS]________171"/>
      <sheetName val="[성지공현.XLS][성지공현.XLS]________170"/>
      <sheetName val="[성지공현.XLS][성지공현.XLS]________172"/>
      <sheetName val="[성지공현.XLS][성지공현.XLS]________173"/>
      <sheetName val="[성지공현.XLS][성지공현.XLS]________174"/>
      <sheetName val="[성지공현.XLS][성지공현.XLS]________175"/>
      <sheetName val="[성지공현.XLS][성지공현.XLS]________177"/>
      <sheetName val="[성지공현.XLS][성지공현.XLS]________176"/>
      <sheetName val="[성지공현.XLS][성지공현.XLS]________178"/>
      <sheetName val="[성지공현.XLS][성지공현.XLS]________179"/>
      <sheetName val="[성지공현.XLS][성지공현.XLS]________180"/>
      <sheetName val="[성지공현.XLS][성지공현.XLS]________181"/>
      <sheetName val="[성지공현.XLS][성지공현.XLS]________182"/>
      <sheetName val="[성지공현.XLS][성지공현.XLS]________183"/>
      <sheetName val="[성지공현.XLS][성지공현.XLS]________184"/>
      <sheetName val="[성지공현.XLS][성지공현.XLS]________185"/>
      <sheetName val="[성지공현.XLS][성지공현.XLS]________186"/>
      <sheetName val="[성지공현.XLS][성지공현.XLS]________188"/>
      <sheetName val="[성지공현.XLS][성지공현.XLS]________187"/>
      <sheetName val="[성지공현.XLS][성지공현.XLS]________217"/>
      <sheetName val="[성지공현.XLS][성지공현.XLS]________218"/>
      <sheetName val="[성지공현.XLS][성지공현.XLS]__적_______2"/>
      <sheetName val="[성지공현.XLS][성지공현.XLS]________189"/>
      <sheetName val="[성지공현.XLS][성지공현.XLS]________190"/>
      <sheetName val="[성지공현.XLS][성지공현.XLS]________191"/>
      <sheetName val="[성지공현.XLS][성지공현.XLS]________192"/>
      <sheetName val="드롭다운"/>
      <sheetName val="[성지공현.XLS][성지공현.XLS]________193"/>
      <sheetName val="[성지공현.XLS][성지공현.XLS]________195"/>
      <sheetName val="[성지공현.XLS][성지공현.XLS]________194"/>
      <sheetName val="[성지공현.XLS][성지공현.XLS]________196"/>
      <sheetName val="[성지공현.XLS][성지공현.XLS]________203"/>
      <sheetName val="[성지공현.XLS][성지공현.XLS]________205"/>
      <sheetName val="[성지공현.XLS][성지공현.XLS]________197"/>
      <sheetName val="[성지공현.XLS][성지공현.XLS]________198"/>
      <sheetName val="[성지공현.XLS][성지공현.XLS]________199"/>
      <sheetName val="[성지공현.XLS][성지공현.XLS]________200"/>
      <sheetName val="[성지공현.XLS][성지공현.XLS]________201"/>
      <sheetName val="[성지공현.XLS][성지공현.XLS]________202"/>
      <sheetName val="[성지공현.XLS][성지공현.XLS]________204"/>
      <sheetName val="[성지공현.XLS][성지공현.XLS]________216"/>
      <sheetName val="[성지공현.XLS][성지공현.XLS]________208"/>
      <sheetName val="[성지공현.XLS][성지공현.XLS]________206"/>
      <sheetName val="[성지공현.XLS][성지공현.XLS]________207"/>
      <sheetName val="[성지공현.XLS][성지공현.XLS]________209"/>
      <sheetName val="[성지공현.XLS][성지공현.XLS]________210"/>
      <sheetName val="[성지공현.XLS][성지공현.XLS]________211"/>
      <sheetName val="[성지공현.XLS][성지공현.XLS]________212"/>
      <sheetName val="[성지공현.XLS][성지공현.XLS]________213"/>
      <sheetName val="[성지공현.XLS][성지공현.XLS]________214"/>
      <sheetName val="[성지공현.XLS][성지공현.XLS]________215"/>
      <sheetName val="[성지공현.XLS][성지공현.XLS]________305"/>
      <sheetName val="[성지공현.XLS][성지공현.XLS]________306"/>
      <sheetName val="[성지공현.XLS][성지공현.XLS]________225"/>
      <sheetName val="[성지공현.XLS][성지공현.XLS]________230"/>
      <sheetName val="[성지공현.XLS][성지공현.XLS]________224"/>
      <sheetName val="[성지공현.XLS][성지공현.XLS]________219"/>
      <sheetName val="[성지공현.XLS][성지공현.XLS]________220"/>
      <sheetName val="[성지공현.XLS][성지공현.XLS]________221"/>
      <sheetName val="[성지공현.XLS][성지공현.XLS]________222"/>
      <sheetName val="[성지공현.XLS][성지공현.XLS]________223"/>
      <sheetName val="[성지공현.XLS][성지공현.XLS]________227"/>
      <sheetName val="[성지공현.XLS][성지공현.XLS]________226"/>
      <sheetName val="[성지공현.XLS][성지공현.XLS]________233"/>
      <sheetName val="[성지공현.XLS][성지공현.XLS]________228"/>
      <sheetName val="[성지공현.XLS][성지공현.XLS]________229"/>
      <sheetName val="[성지공현.XLS][성지공현.XLS]________234"/>
      <sheetName val="[성지공현.XLS][성지공현.XLS]________231"/>
      <sheetName val="[성지공현.XLS][성지공현.XLS]________232"/>
      <sheetName val="[성지공현.XLS][성지공현.XLS]________235"/>
      <sheetName val="[성지공현.XLS][성지공현.XLS]________236"/>
      <sheetName val="[성지공현.XLS][성지공현.XLS]________237"/>
      <sheetName val="[성지공현.XLS][성지공현.XLS]________255"/>
      <sheetName val="[성지공현.XLS][성지공현.XLS]________238"/>
      <sheetName val="[성지공현.XLS][성지공현.XLS]________256"/>
      <sheetName val="[성지공현.XLS][성지공현.XLS]________244"/>
      <sheetName val="[성지공현.XLS][성지공현.XLS]________239"/>
      <sheetName val="[성지공현.XLS][성지공현.XLS]________240"/>
      <sheetName val="[성지공현.XLS][성지공현.XLS]________241"/>
      <sheetName val="[성지공현.XLS][성지공현.XLS]________242"/>
      <sheetName val="[성지공현.XLS][성지공현.XLS]________243"/>
      <sheetName val="[성지공현.XLS][성지공현.XLS]________246"/>
      <sheetName val="[성지공현.XLS][성지공현.XLS]________245"/>
      <sheetName val="[성지공현.XLS][성지공현.XLS]________249"/>
      <sheetName val="[성지공현.XLS][성지공현.XLS]________250"/>
      <sheetName val="[성지공현.XLS][성지공현.XLS]________247"/>
      <sheetName val="[성지공현.XLS][성지공현.XLS]________248"/>
      <sheetName val="[성지공현.XLS][성지공현.XLS]________254"/>
      <sheetName val="[성지공현.XLS][성지공현.XLS]________251"/>
      <sheetName val="[성지공현.XLS][성지공현.XLS]________252"/>
      <sheetName val="[성지공현.XLS][성지공현.XLS]________253"/>
      <sheetName val="[성지공현.XLS][성지공현.XLS]__적서류__초서_3"/>
      <sheetName val="[성지공현.XLS][성지공현.XLS]__적서류__초서_2"/>
      <sheetName val="[성지공현.XLS][성지공현.XLS]__적서___초서_2"/>
      <sheetName val="조도계산닑⿤_x0005__x0000__x0000_"/>
      <sheetName val="[성지공현.XLS][성지공현.XLS]__적서__기초서_2"/>
      <sheetName val="[성지공현.XLS][성지공현.XLS]__적서__기초서_3"/>
      <sheetName val="노무비청구서"/>
      <sheetName val="list"/>
      <sheetName val="[성지공현.XLS][성지공현.XLS]__적____초__2"/>
      <sheetName val="[성지공현.XLS][성지공현.XLS]________267"/>
      <sheetName val="[성지공현.XLS][성지공현.XLS]________257"/>
      <sheetName val="[성지공현.XLS][성지공현.XLS]________258"/>
      <sheetName val="[성지공현.XLS][성지공현.XLS]________259"/>
      <sheetName val="[성지공현.XLS][성지공현.XLS]________260"/>
      <sheetName val="[성지공현.XLS][성지공현.XLS]________261"/>
      <sheetName val="[성지공현.XLS][성지공현.XLS]________262"/>
      <sheetName val="[성지공현.XLS][성지공현.XLS]________265"/>
      <sheetName val="[성지공현.XLS][성지공현.XLS]________263"/>
      <sheetName val="[성지공현.XLS][성지공현.XLS]________264"/>
      <sheetName val="[성지공현.XLS][성지공현.XLS]________266"/>
      <sheetName val="[성지공현.XLS][성지공현.XLS]________268"/>
      <sheetName val="[성지공현.XLS][성지공현.XLS]________269"/>
      <sheetName val="[성지공현.XLS][성지공현.XLS]________274"/>
      <sheetName val="[성지공현.XLS][성지공현.XLS]________273"/>
      <sheetName val="[성지공현.XLS][성지공현.XLS]________271"/>
      <sheetName val="[성지공현.XLS][성지공현.XLS]________270"/>
      <sheetName val="[성지공현.XLS][성지공현.XLS]________272"/>
      <sheetName val="[성지공현.XLS][성지공현.XLS]________294"/>
      <sheetName val="[성지공현.XLS][성지공현.XLS]________278"/>
      <sheetName val="[성지공현.XLS][성지공현.XLS]________277"/>
      <sheetName val="[성지공현.XLS][성지공현.XLS]________275"/>
      <sheetName val="[성지공현.XLS][성지공현.XLS]________276"/>
      <sheetName val="[성지공현.XLS][성지공현.XLS]________279"/>
      <sheetName val="[성지공현.XLS][성지공현.XLS]________282"/>
      <sheetName val="[성지공현.XLS][성지공현.XLS]________280"/>
      <sheetName val="[성지공현.XLS][성지공현.XLS]________281"/>
      <sheetName val="[성지공현.XLS][성지공현.XLS]________286"/>
      <sheetName val="[성지공현.XLS][성지공현.XLS]________287"/>
      <sheetName val="[성지공현.XLS][성지공현.XLS]________285"/>
      <sheetName val="[성지공현.XLS][성지공현.XLS]________283"/>
      <sheetName val="[성지공현.XLS][성지공현.XLS]________284"/>
      <sheetName val="[성지공현.XLS][성지공현.XLS]________288"/>
      <sheetName val="[성지공현.XLS][성지공현.XLS]________293"/>
      <sheetName val="[성지공현.XLS][성지공현.XLS]________290"/>
      <sheetName val="[성지공현.XLS][성지공현.XLS]________292"/>
      <sheetName val="[성지공현.XLS][성지공현.XLS]________289"/>
      <sheetName val="[성지공현.XLS][성지공현.XLS]________291"/>
      <sheetName val="[성지공현.XLS][성지공현.XLS]________297"/>
      <sheetName val="[성지공현.XLS][성지공현.XLS]________295"/>
      <sheetName val="[성지공현.XLS][성지공현.XLS]________296"/>
      <sheetName val="[성지공현.XLS][성지공현.XLS]________298"/>
      <sheetName val="[성지공현.XLS][성지공현.XLS]_견________2"/>
      <sheetName val="[성지공현.XLS][성지공현.XLS]______기초__2"/>
      <sheetName val="[성지공현.XLS][성지공현.XLS]________300"/>
      <sheetName val="[성지공현.XLS][성지공현.XLS]________299"/>
      <sheetName val="[성지공현.XLS][성지공현.XLS]____류_기___3"/>
      <sheetName val="[성지공현.XLS][성지공현.XLS]______기초__3"/>
      <sheetName val="분양금할인"/>
      <sheetName val="[성지공현.XLS][성지공현.XLS]__적___기___2"/>
      <sheetName val="[성지공현.XLS]__Fileserver_A______3"/>
      <sheetName val="[성지공현.XLS][성지공현.XLS]______XLS_3"/>
      <sheetName val="요약IS"/>
      <sheetName val="[성지공현.XLS][성지공현.XLS]________301"/>
      <sheetName val="[성지공현.XLS][성지공현.XLS]________303"/>
      <sheetName val="[성지공현.XLS][성지공현.XLS]________302"/>
      <sheetName val="[성지공현.XLS][성지공현.XLS]________304"/>
      <sheetName val="화재_탐지_설비4"/>
      <sheetName val="1차_내역서3"/>
      <sheetName val="_냉각수펌프4"/>
      <sheetName val="2_대외공문3"/>
      <sheetName val="BEND_LOSS3"/>
      <sheetName val="실행예산대비_발주내역1차3"/>
      <sheetName val="5_전사투자계획종함안3"/>
      <sheetName val="건축공사_집계표4"/>
      <sheetName val="3_건축(현장안)3"/>
      <sheetName val="용접POINT산출_(2)3"/>
      <sheetName val="전선_및_전선관3"/>
      <sheetName val="시실누(모)_3"/>
      <sheetName val="3_공통공사대비3"/>
      <sheetName val="투자,기성_실적3"/>
      <sheetName val="실행내역서_3"/>
      <sheetName val="아파트_5"/>
      <sheetName val="계획대비_정산비용(합계)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2__주요공지3"/>
      <sheetName val="전체내역_(2)3"/>
      <sheetName val="단양_00_아파트-세부내역3"/>
      <sheetName val="PROJECT_BRIEF3"/>
      <sheetName val="59A_(현관)3"/>
      <sheetName val="도급,하도급_예정금액3"/>
      <sheetName val="공사개요_(2)3"/>
      <sheetName val="TDI_ISBL3"/>
      <sheetName val="1_설계조건3"/>
      <sheetName val="2_하중산정3"/>
      <sheetName val="건축내역서_(경제상무실)3"/>
      <sheetName val="노원열병합__건축공사기성내역서3"/>
      <sheetName val="4_LINE3"/>
      <sheetName val="7_th3"/>
      <sheetName val="전_기3"/>
      <sheetName val="97_사업추정(WEKI)3"/>
      <sheetName val="Customer_Databas3"/>
      <sheetName val="2__주요공지（主要公告）3"/>
      <sheetName val="4__접지매립내역（接地工程清单）3"/>
      <sheetName val="할증_3"/>
      <sheetName val="BSD_(2)3"/>
      <sheetName val="BASIC_(2)3"/>
      <sheetName val="현장관리비_산출내역3"/>
      <sheetName val="BA_3"/>
      <sheetName val="0_인사노무관리3"/>
      <sheetName val="3_도급비집계표3"/>
      <sheetName val="S3-A공사계약내역서_일반배관공사_xlsx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입찰내역_발주처_양식3"/>
      <sheetName val="tank_list3"/>
      <sheetName val="장비당단가_(1)3"/>
      <sheetName val="1_취수장3"/>
      <sheetName val="A(Rev_3)3"/>
      <sheetName val="7_경제성결과3"/>
      <sheetName val="총_원가계산3"/>
      <sheetName val="강관_및_부속3"/>
      <sheetName val="단가_및_재료비3"/>
      <sheetName val="입출재고현황_(2)3"/>
      <sheetName val="1__설계조건_2_단면가정_3__하중계산3"/>
      <sheetName val="DATA_입력란3"/>
      <sheetName val="6PILE__(돌출)3"/>
      <sheetName val="(참조)PH-2_12K_150406_제원3"/>
      <sheetName val="0__Level3"/>
      <sheetName val="#1_인원(당초)2"/>
      <sheetName val="#6_해외출장비2"/>
      <sheetName val="#2,3,4_냉방비,가설건물,숙소2"/>
      <sheetName val="배관배선_단가조사2"/>
      <sheetName val="Sheet1_(2)3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토목내역서_(도급단가)_(2)2"/>
      <sheetName val="FLAT_1_02"/>
      <sheetName val="FRP_PIPING_일위대가2"/>
      <sheetName val="조도계산서_(도서)3"/>
      <sheetName val="PAD_TR보호대기초2"/>
      <sheetName val="중기조종사_단위단가2"/>
      <sheetName val="1062-X방향_2"/>
      <sheetName val="기계설비공사_집계표2"/>
      <sheetName val="Table_3-EQ3"/>
      <sheetName val="unit_42"/>
      <sheetName val="220_(2)2"/>
      <sheetName val="개선안_개요2"/>
      <sheetName val="1_가로등수량2"/>
      <sheetName val="코드_및_제품_목록2"/>
      <sheetName val="물량산출서(SCS_실측)2"/>
      <sheetName val="신규_품목_합산자재2"/>
      <sheetName val="신규_품목_일위대가2"/>
      <sheetName val="플랜트_설치2"/>
      <sheetName val="2중_유효성검사_방법2"/>
      <sheetName val="Financ__Overview2"/>
      <sheetName val="DESIGN_CRITERIA2"/>
      <sheetName val="T형(_파일기초)_공현1교2"/>
      <sheetName val="수지표_기본틀2"/>
      <sheetName val="2003_4_1_2"/>
      <sheetName val="제품_정보1"/>
      <sheetName val="16년_부문별1"/>
      <sheetName val="1-4_익월예상투자대비1"/>
      <sheetName val="1-2_투입대비1"/>
      <sheetName val="Gia_vat_tu1"/>
      <sheetName val="전차선로_물량표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조건표_(2)1"/>
      <sheetName val="CP-E2_(품셈표)1"/>
      <sheetName val="전체_수금1"/>
      <sheetName val="수량산출서_갑지1"/>
      <sheetName val="견적_(2)1"/>
      <sheetName val="FAB_1F1"/>
      <sheetName val="FAB_2F1"/>
      <sheetName val="FAB_3F1"/>
      <sheetName val="FAB_18_35F1"/>
      <sheetName val="유도등_1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[성지공현_XLS]\견적서류\기초서류1"/>
      <sheetName val="0130_FINAL_BOQ_1"/>
      <sheetName val="_비계_설치1"/>
      <sheetName val="연구2팀_운영방안_170110_xlsx2"/>
      <sheetName val="Common_Wheat2"/>
      <sheetName val="Sch7a_(토요일)2"/>
      <sheetName val="[성지공현_XLS][성지공현_XLS]__________1"/>
      <sheetName val="E_C_T_DATA(DON'T_TOUCH)1"/>
      <sheetName val="VENDOR_DATA1"/>
      <sheetName val="SITE_DATA1"/>
      <sheetName val="Materials_Categories1"/>
      <sheetName val="[성지공현_XLS][성지공현_XLS]__________4"/>
      <sheetName val="CABLE및_자재_TOTAL"/>
      <sheetName val="DCV_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[성지공현.XLS][성지공현.XLS]________360"/>
      <sheetName val="[성지공현.XLS][성지공현.XLS]________361"/>
      <sheetName val="[성지공현.XLS][성지공현.XLS]________357"/>
      <sheetName val="[성지공현.XLS][성지공현.XLS]________358"/>
      <sheetName val="[성지공현.XLS][성지공현.XLS]________349"/>
      <sheetName val="[성지공현.XLS][성지공현.XLS]________348"/>
      <sheetName val="[성지공현.XLS][성지공현.XLS]________337"/>
      <sheetName val="[성지공현.XLS][성지공현.XLS]________307"/>
      <sheetName val="[성지공현.XLS][성지공현.XLS]________308"/>
      <sheetName val="[성지공현.XLS][성지공현.XLS]________319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18"/>
      <sheetName val="[성지공현.XLS][성지공현.XLS]________313"/>
      <sheetName val="[성지공현.XLS][성지공현.XLS]________314"/>
      <sheetName val="[성지공현.XLS][성지공현.XLS]________315"/>
      <sheetName val="[성지공현.XLS][성지공현.XLS]________316"/>
      <sheetName val="[성지공현.XLS][성지공현.XLS]________317"/>
      <sheetName val="[성지공현.XLS][성지공현.XLS]________326"/>
      <sheetName val="[성지공현.XLS][성지공현.XLS]________335"/>
      <sheetName val="[성지공현.XLS][성지공현.XLS]________320"/>
      <sheetName val="[성지공현.XLS][성지공현.XLS]________321"/>
      <sheetName val="[성지공현.XLS][성지공현.XLS]________322"/>
      <sheetName val="[성지공현.XLS][성지공현.XLS]________323"/>
      <sheetName val="[성지공현.XLS][성지공현.XLS]________324"/>
      <sheetName val="[성지공현.XLS][성지공현.XLS]________325"/>
      <sheetName val="[성지공현.XLS][성지공현.XLS]________336"/>
      <sheetName val="[성지공현.XLS][성지공현.XLS]________327"/>
      <sheetName val="[성지공현.XLS][성지공현.XLS]________328"/>
      <sheetName val="[성지공현.XLS][성지공현.XLS]________329"/>
      <sheetName val="[성지공현.XLS][성지공현.XLS]________330"/>
      <sheetName val="[성지공현.XLS][성지공현.XLS]________331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8"/>
      <sheetName val="[성지공현.XLS][성지공현.XLS]________339"/>
      <sheetName val="[성지공현.XLS][성지공현.XLS]________341"/>
      <sheetName val="[성지공현.XLS][성지공현.XLS]________340"/>
      <sheetName val="[성지공현.XLS][성지공현.XLS]________346"/>
      <sheetName val="[성지공현.XLS][성지공현.XLS]________345"/>
      <sheetName val="[성지공현.XLS][성지공현.XLS]________342"/>
      <sheetName val="[성지공현.XLS][성지공현.XLS]________343"/>
      <sheetName val="[성지공현.XLS][성지공현.XLS]________344"/>
      <sheetName val="[성지공현.XLS][성지공현.XLS]________347"/>
      <sheetName val="[성지공현.XLS][성지공현.XLS]________351"/>
      <sheetName val="[성지공현.XLS][성지공현.XLS]________350"/>
      <sheetName val="[성지공현.XLS][성지공현.XLS]________353"/>
      <sheetName val="[성지공현.XLS][성지공현.XLS]________352"/>
      <sheetName val="[성지공현.XLS][성지공현.XLS]________354"/>
      <sheetName val="설계명세서(栀屫"/>
      <sheetName val="[성지공현.XLS][성지공현.XLS]________355"/>
      <sheetName val="[성지공현.XLS][성지공현.XLS]________356"/>
      <sheetName val="[성지공현.XLS][성지공현.XLS]________359"/>
      <sheetName val="[성지공현.XLS][성지공현.XLS]________364"/>
      <sheetName val="[성지공현.XLS][성지공현.XLS]________365"/>
      <sheetName val="B053 (990701)공정실적PP%계산"/>
      <sheetName val="교육계획"/>
      <sheetName val="[성지공현.XLS][성지공현.XLS]________362"/>
      <sheetName val="[성지공현.XLS][성지공현.XLS]________363"/>
      <sheetName val="[성지공현.XLS][성지공현.XLS]________366"/>
      <sheetName val="[성지공현.XLS][성지공현.XLS]________367"/>
      <sheetName val="인원계획-미화"/>
      <sheetName val="[성지공현.XLS][성지공현.XLS]__적서___초서_3"/>
      <sheetName val="[성지공현.XLS][성지공현.XLS]__적서___초서_5"/>
      <sheetName val="[성지공현.XLS][성지공현.XLS]__적서___초서_4"/>
      <sheetName val="[성지공현.XLS][성지공현.XLS]__적서___초서_6"/>
      <sheetName val="[성지공현.XLS][성지공현.XLS]__적서___초서_8"/>
      <sheetName val="[성지공현.XLS][성지공현.XLS]__적서___초서_7"/>
      <sheetName val="[성지공현.XLS][성지공현.XLS]__적서___초서_9"/>
      <sheetName val="[성지공현.XLS][성지공현.XLS]__적서___초_10"/>
      <sheetName val="기본일위"/>
      <sheetName val="[성지공현.XLS][성지공현.XLS]_견적서류_기초서_2"/>
      <sheetName val="[성지공현.XLS][성지공현.XLS]_견적서류_기초서_3"/>
      <sheetName val="[성지공현.XLS][성지공현.XLS]_견적서류_기초서_4"/>
      <sheetName val="[성지공현.XLS][성지공현.XLS]_견적서류_기초서_5"/>
      <sheetName val="[성지공현.XLS][성지공현.XLS]__적서류_기_서_2"/>
      <sheetName val="부_x0000__x0000__x0005_"/>
      <sheetName val="실행비교"/>
      <sheetName val="매입세율"/>
      <sheetName val="표준내역(토목)"/>
      <sheetName val="[성지공현.XLS][성지공현.XLS]A_________2"/>
      <sheetName val="[성지공현.XLS][성지공현.XLS]____류_기___5"/>
      <sheetName val="[성지공현.XLS][성지공현.XLS]____류_기___4"/>
      <sheetName val="AHU-2"/>
      <sheetName val="[성지공현.XLS][성지공현.XLS]________530"/>
      <sheetName val="[성지공현.XLS][성지공현.XLS]________532"/>
      <sheetName val="[성지공현.XLS][성지공현.XLS]________392"/>
      <sheetName val="[성지공현.XLS][성지공현.XLS]________396"/>
      <sheetName val="[성지공현.XLS][성지공현.XLS]________371"/>
      <sheetName val="[성지공현.XLS][성지공현.XLS]________380"/>
      <sheetName val="[성지공현.XLS][성지공현.XLS]________368"/>
      <sheetName val="[성지공현.XLS][성지공현.XLS]________369"/>
      <sheetName val="[성지공현.XLS][성지공현.XLS]________370"/>
      <sheetName val="[성지공현.XLS][성지공현.XLS]________372"/>
      <sheetName val="[성지공현.XLS][성지공현.XLS]________376"/>
      <sheetName val="[성지공현.XLS][성지공현.XLS]________378"/>
      <sheetName val="[성지공현.XLS][성지공현.XLS]________373"/>
      <sheetName val="[성지공현.XLS][성지공현.XLS]________374"/>
      <sheetName val="[성지공현.XLS][성지공현.XLS]________375"/>
      <sheetName val="[성지공현.XLS][성지공현.XLS]________377"/>
      <sheetName val="[성지공현.XLS][성지공현.XLS]________382"/>
      <sheetName val="[성지공현.XLS][성지공현.XLS]________379"/>
      <sheetName val="[성지공현.XLS][성지공현.XLS]________390"/>
      <sheetName val="[성지공현.XLS][성지공현.XLS]________381"/>
      <sheetName val="[성지공현.XLS][성지공현.XLS]________383"/>
      <sheetName val="[성지공현.XLS][성지공현.XLS]________384"/>
      <sheetName val="[성지공현.XLS][성지공현.XLS]________385"/>
      <sheetName val="[성지공현.XLS][성지공현.XLS]________386"/>
      <sheetName val="[성지공현.XLS][성지공현.XLS]________387"/>
      <sheetName val="[성지공현.XLS][성지공현.XLS]________388"/>
      <sheetName val="[성지공현.XLS][성지공현.XLS]________389"/>
      <sheetName val="[성지공현.XLS][성지공현.XLS]________391"/>
      <sheetName val="[성지공현.XLS][성지공현.XLS]________395"/>
      <sheetName val="[성지공현.XLS][성지공현.XLS]________393"/>
      <sheetName val="[성지공현.XLS][성지공현.XLS]________394"/>
      <sheetName val="[성지공현.XLS][성지공현.XLS]________405"/>
      <sheetName val="[성지공현.XLS][성지공현.XLS]________407"/>
      <sheetName val="[성지공현.XLS][성지공현.XLS]________402"/>
      <sheetName val="[성지공현.XLS][성지공현.XLS]________401"/>
      <sheetName val="[성지공현.XLS][성지공현.XLS]________397"/>
      <sheetName val="[성지공현.XLS][성지공현.XLS]________398"/>
      <sheetName val="[성지공현.XLS][성지공현.XLS]________399"/>
      <sheetName val="[성지공현.XLS][성지공현.XLS]________400"/>
      <sheetName val="[성지공현.XLS][성지공현.XLS]________403"/>
      <sheetName val="[성지공현.XLS][성지공현.XLS]________404"/>
      <sheetName val="[성지공현.XLS][성지공현.XLS]________406"/>
      <sheetName val="[성지공현.XLS][성지공현.XLS]________409"/>
      <sheetName val="[성지공현.XLS][성지공현.XLS]________408"/>
      <sheetName val="[성지공현.XLS][성지공현.XLS]________427"/>
      <sheetName val="[성지공현.XLS][성지공현.XLS]________415"/>
      <sheetName val="[성지공현.XLS][성지공현.XLS]________419"/>
      <sheetName val="[성지공현.XLS][성지공현.XLS]________412"/>
      <sheetName val="[성지공현.XLS][성지공현.XLS]________410"/>
      <sheetName val="[성지공현.XLS][성지공현.XLS]________411"/>
      <sheetName val="[성지공현.XLS][성지공현.XLS]________414"/>
      <sheetName val="[성지공현.XLS][성지공현.XLS]________413"/>
      <sheetName val="[성지공현.XLS][성지공현.XLS]________416"/>
      <sheetName val="[성지공현.XLS][성지공현.XLS]________417"/>
      <sheetName val="[성지공현.XLS][성지공현.XLS]________424"/>
      <sheetName val="[성지공현.XLS][성지공현.XLS]________418"/>
      <sheetName val="[성지공현.XLS][성지공현.XLS]________420"/>
      <sheetName val="[성지공현.XLS][성지공현.XLS]________421"/>
      <sheetName val="[성지공현.XLS][성지공현.XLS]________422"/>
      <sheetName val="[성지공현.XLS][성지공현.XLS]________423"/>
      <sheetName val="[성지공현.XLS][성지공현.XLS]________426"/>
      <sheetName val="[성지공현.XLS][성지공현.XLS]________425"/>
      <sheetName val="[성지공현.XLS][성지공현.XLS]________444"/>
      <sheetName val="[성지공현.XLS][성지공현.XLS]________429"/>
      <sheetName val="[성지공현.XLS][성지공현.XLS]________430"/>
      <sheetName val="[성지공현.XLS][성지공현.XLS]________428"/>
      <sheetName val="[성지공현.XLS][성지공현.XLS]________432"/>
      <sheetName val="[성지공현.XLS][성지공현.XLS]________431"/>
      <sheetName val="[성지공현.XLS][성지공현.XLS]________440"/>
      <sheetName val="[성지공현.XLS][성지공현.XLS]________433"/>
      <sheetName val="[성지공현.XLS][성지공현.XLS]________434"/>
      <sheetName val="[성지공현.XLS][성지공현.XLS]________435"/>
      <sheetName val="[성지공현.XLS][성지공현.XLS]________436"/>
      <sheetName val="[성지공현.XLS][성지공현.XLS]________437"/>
      <sheetName val="[성지공현.XLS][성지공현.XLS]________438"/>
      <sheetName val="[성지공현.XLS][성지공현.XLS]________439"/>
      <sheetName val="[성지공현.XLS][성지공현.XLS]________441"/>
      <sheetName val="[성지공현.XLS][성지공현.XLS]________442"/>
      <sheetName val="[성지공현.XLS][성지공현.XLS]________443"/>
      <sheetName val="[성지공현.XLS][성지공현.XLS]________448"/>
      <sheetName val="[성지공현.XLS][성지공현.XLS]________445"/>
      <sheetName val="[성지공현.XLS][성지공현.XLS]________446"/>
      <sheetName val="[성지공현.XLS][성지공현.XLS]________447"/>
      <sheetName val="[성지공현.XLS][성지공현.XLS]________452"/>
      <sheetName val="[성지공현.XLS][성지공현.XLS]________449"/>
      <sheetName val="[성지공현.XLS][성지공현.XLS]________453"/>
      <sheetName val="[성지공현.XLS][성지공현.XLS]________450"/>
      <sheetName val="[성지공현.XLS][성지공현.XLS]________451"/>
      <sheetName val="[성지공현.XLS][성지공현.XLS]________454"/>
      <sheetName val="[성지공현.XLS][성지공현.XLS]________455"/>
      <sheetName val="[성지공현.XLS][성지공현.XLS]________459"/>
      <sheetName val="[성지공현.XLS][성지공현.XLS]________463"/>
      <sheetName val="[성지공현.XLS][성지공현.XLS]________456"/>
      <sheetName val="[성지공현.XLS][성지공현.XLS]________457"/>
      <sheetName val="[성지공현.XLS][성지공현.XLS]________458"/>
      <sheetName val="[성지공현.XLS][성지공현.XLS]________464"/>
      <sheetName val="[성지공현.XLS][성지공현.XLS]________460"/>
      <sheetName val="[성지공현.XLS][성지공현.XLS]________461"/>
      <sheetName val="[성지공현.XLS][성지공현.XLS]________462"/>
      <sheetName val="[성지공현.XLS][성지공현.XLS]________465"/>
      <sheetName val="[성지공현.XLS][성지공현.XLS]________480"/>
      <sheetName val="[성지공현.XLS][성지공현.XLS]________466"/>
      <sheetName val="[성지공현.XLS][성지공현.XLS]________467"/>
      <sheetName val="[성지공현.XLS][성지공현.XLS]________469"/>
      <sheetName val="[성지공현.XLS][성지공현.XLS]________470"/>
      <sheetName val="[성지공현.XLS][성지공현.XLS]________468"/>
      <sheetName val="[성지공현.XLS][성지공현.XLS]________471"/>
      <sheetName val="[성지공현.XLS][성지공현.XLS]________475"/>
      <sheetName val="[성지공현.XLS][성지공현.XLS]________472"/>
      <sheetName val="[성지공현.XLS][성지공현.XLS]________473"/>
      <sheetName val="[성지공현.XLS][성지공현.XLS]________476"/>
      <sheetName val="[성지공현.XLS][성지공현.XLS]________474"/>
      <sheetName val="[성지공현.XLS][성지공현.XLS]________477"/>
      <sheetName val="[성지공현.XLS][성지공현.XLS]________478"/>
      <sheetName val="[성지공현.XLS][성지공현.XLS]________479"/>
      <sheetName val="[성지공현.XLS][성지공현.XLS]________483"/>
      <sheetName val="[성지공현.XLS][성지공현.XLS]________482"/>
      <sheetName val="[성지공현.XLS][성지공현.XLS]________481"/>
      <sheetName val="[성지공현.XLS][성지공현.XLS]________484"/>
      <sheetName val="[성지공현.XLS][성지공현.XLS]________486"/>
      <sheetName val="[성지공현.XLS][성지공현.XLS]________485"/>
      <sheetName val="[성지공현.XLS][성지공현.XLS]________487"/>
      <sheetName val="[성지공현.XLS][성지공현.XLS]________490"/>
      <sheetName val="[성지공현.XLS][성지공현.XLS]________489"/>
      <sheetName val="[성지공현.XLS][성지공현.XLS]________488"/>
      <sheetName val="[성지공현.XLS][성지공현.XLS]________494"/>
      <sheetName val="[성지공현.XLS][성지공현.XLS]________491"/>
      <sheetName val="[성지공현.XLS][성지공현.XLS]________492"/>
      <sheetName val="[성지공현.XLS][성지공현.XLS]________493"/>
      <sheetName val="[성지공현.XLS][성지공현.XLS]________502"/>
      <sheetName val="[성지공현.XLS][성지공현.XLS]________495"/>
      <sheetName val="[성지공현.XLS][성지공현.XLS]________498"/>
      <sheetName val="[성지공현.XLS][성지공현.XLS]________496"/>
      <sheetName val="[성지공현.XLS][성지공현.XLS]________497"/>
      <sheetName val="[성지공현.XLS][성지공현.XLS]________500"/>
      <sheetName val="[성지공현.XLS][성지공현.XLS]________501"/>
      <sheetName val="[성지공현.XLS][성지공현.XLS]________499"/>
      <sheetName val="[성지공현.XLS][성지공현.XLS]________506"/>
      <sheetName val="[성지공현.XLS][성지공현.XLS]________503"/>
      <sheetName val="[성지공현.XLS][성지공현.XLS]________504"/>
      <sheetName val="[성지공현.XLS][성지공현.XLS]________505"/>
      <sheetName val="[성지공현.XLS][성지공현.XLS]________507"/>
      <sheetName val="[성지공현.XLS][성지공현.XLS]________512"/>
      <sheetName val="[성지공현.XLS][성지공현.XLS]________509"/>
      <sheetName val="[성지공현.XLS][성지공현.XLS]________508"/>
      <sheetName val="[성지공현.XLS][성지공현.XLS]________510"/>
      <sheetName val="[성지공현.XLS][성지공현.XLS]________511"/>
      <sheetName val="[성지공현.XLS][성지공현.XLS]________513"/>
      <sheetName val="[성지공현.XLS][성지공현.XLS]________514"/>
      <sheetName val="[성지공현.XLS][성지공현.XLS]________515"/>
      <sheetName val="[성지공현.XLS][성지공현.XLS]________516"/>
      <sheetName val="[성지공현.XLS][성지공현.XLS]________518"/>
      <sheetName val="[성지공현.XLS][성지공현.XLS]________517"/>
      <sheetName val="[성지공현.XLS][성지공현.XLS]________521"/>
      <sheetName val="[성지공현.XLS][성지공현.XLS]________524"/>
      <sheetName val="[성지공현.XLS][성지공현.XLS]________519"/>
      <sheetName val="[성지공현.XLS][성지공현.XLS]________520"/>
      <sheetName val="[성지공현.XLS][성지공현.XLS]________522"/>
      <sheetName val="[성지공현.XLS][성지공현.XLS]________523"/>
      <sheetName val="[성지공현.XLS][성지공현.XLS]________526"/>
      <sheetName val="[성지공현.XLS][성지공현.XLS]________527"/>
      <sheetName val="[성지공현.XLS][성지공현.XLS]________525"/>
      <sheetName val="[성지공현.XLS][성지공현.XLS]________528"/>
      <sheetName val="[성지공현.XLS][성지공현.XLS]________529"/>
      <sheetName val="[성지공현.XLS][성지공현.XLS]________531"/>
      <sheetName val="[성지공현.XLS][성지공현.XLS]________538"/>
      <sheetName val="[성지공현.XLS][성지공현.XLS]________533"/>
      <sheetName val="[성지공현.XLS][성지공현.XLS]________534"/>
      <sheetName val="[성지공현.XLS][성지공현.XLS]________535"/>
      <sheetName val="[성지공현.XLS][성지공현.XLS]________536"/>
      <sheetName val="[성지공현.XLS][성지공현.XLS]________537"/>
      <sheetName val="[성지공현.XLS][성지공현.XLS]________541"/>
      <sheetName val="[성지공현.XLS][성지공현.XLS]________539"/>
      <sheetName val="[성지공현.XLS][성지공현.XLS]________540"/>
      <sheetName val="재집"/>
      <sheetName val="토목2"/>
      <sheetName val="하수급견적대비"/>
      <sheetName val="5.Material"/>
      <sheetName val="[성지공현.XLS][성지공현.XLS]________550"/>
      <sheetName val="[성지공현.XLS][성지공현.XLS]________549"/>
      <sheetName val="[성지공현.XLS][성지공현.XLS]________544"/>
      <sheetName val="[성지공현.XLS][성지공현.XLS]________543"/>
      <sheetName val="[성지공현.XLS][성지공현.XLS]________542"/>
      <sheetName val="[성지공현.XLS][성지공현.XLS]________545"/>
      <sheetName val="[성지공현.XLS][성지공현.XLS]________546"/>
      <sheetName val="[성지공현.XLS][성지공현.XLS]________547"/>
      <sheetName val="[성지공현.XLS][성지공현.XLS]________548"/>
      <sheetName val="[성지공현.XLS][성지공현.XLS]________551"/>
      <sheetName val="[성지공현.XLS][성지공현.XLS]________552"/>
      <sheetName val="[성지공현.XLS][성지공현.XLS]________554"/>
      <sheetName val="[성지공현.XLS][성지공현.XLS]________553"/>
      <sheetName val="[성지공현.XLS][성지공현.XLS]________592"/>
      <sheetName val="[성지공현.XLS][성지공현.XLS]________594"/>
      <sheetName val="[성지공현.XLS][성지공현.XLS]________555"/>
      <sheetName val="[성지공현.XLS][성지공현.XLS]________556"/>
      <sheetName val="[성지공현.XLS][성지공현.XLS]________557"/>
      <sheetName val="[성지공현.XLS][성지공현.XLS]________559"/>
      <sheetName val="[성지공현.XLS][성지공현.XLS]________558"/>
      <sheetName val="[성지공현.XLS][성지공현.XLS]________561"/>
      <sheetName val="[성지공현.XLS][성지공현.XLS]________560"/>
      <sheetName val="[성지공현.XLS][성지공현.XLS]________563"/>
      <sheetName val="[성지공현.XLS][성지공현.XLS]________562"/>
      <sheetName val="[성지공현.XLS][성지공현.XLS]________564"/>
      <sheetName val="[성지공현.XLS][성지공현.XLS]________565"/>
      <sheetName val="[성지공현.XLS][성지공현.XLS]________566"/>
      <sheetName val="[성지공현.XLS][성지공현.XLS]________578"/>
      <sheetName val="[성지공현.XLS][성지공현.XLS]________571"/>
      <sheetName val="[성지공현.XLS][성지공현.XLS]________572"/>
      <sheetName val="[성지공현.XLS][성지공현.XLS]________567"/>
      <sheetName val="[성지공현.XLS][성지공현.XLS]________568"/>
      <sheetName val="[성지공현.XLS][성지공현.XLS]________569"/>
      <sheetName val="[성지공현.XLS][성지공현.XLS]________570"/>
      <sheetName val="[성지공현.XLS][성지공현.XLS]________573"/>
      <sheetName val="[성지공현.XLS][성지공현.XLS]________574"/>
      <sheetName val="[성지공현.XLS][성지공현.XLS]________575"/>
      <sheetName val="[성지공현.XLS][성지공현.XLS]________576"/>
      <sheetName val="[성지공현.XLS][성지공현.XLS]________577"/>
      <sheetName val="[성지공현.XLS][성지공현.XLS]________579"/>
      <sheetName val="[성지공현.XLS][성지공현.XLS]________580"/>
      <sheetName val="[성지공현.XLS][성지공현.XLS]________581"/>
      <sheetName val="[성지공현.XLS][성지공현.XLS]________582"/>
      <sheetName val="[성지공현.XLS][성지공현.XLS]________583"/>
      <sheetName val="[성지공현.XLS][성지공현.XLS]________584"/>
      <sheetName val="[성지공현.XLS][성지공현.XLS]________585"/>
      <sheetName val="[성지공현.XLS][성지공현.XLS]________586"/>
      <sheetName val="[성지공현.XLS][성지공현.XLS]________587"/>
      <sheetName val="[성지공현.XLS][성지공현.XLS]________588"/>
      <sheetName val="[성지공현.XLS][성지공현.XLS]________589"/>
      <sheetName val="[성지공현.XLS][성지공현.XLS]________590"/>
      <sheetName val="[성지공현.XLS][성지공현.XLS]________591"/>
      <sheetName val="[성지공현.XLS][성지공현.XLS]________593"/>
      <sheetName val="[성지공현.XLS][성지공현.XLS]________597"/>
      <sheetName val="[성지공현.XLS][성지공현.XLS]________595"/>
      <sheetName val="[성지공현.XLS][성지공현.XLS]________598"/>
      <sheetName val="[성지공현.XLS][성지공현.XLS]________596"/>
      <sheetName val="[성지공현.XLS][성지공현.XLS]________599"/>
      <sheetName val="[성지공현.XLS][성지공현.XLS]________600"/>
      <sheetName val="[성지공현.XLS][성지공현.XLS]________602"/>
      <sheetName val="[성지공현.XLS][성지공현.XLS]________601"/>
      <sheetName val="[성지공현.XLS][성지공현.XLS]________603"/>
      <sheetName val="[성지공현.XLS][성지공현.XLS]________604"/>
      <sheetName val="[성지공현.XLS][성지공현.XLS]________606"/>
      <sheetName val="[성지공현.XLS][성지공현.XLS]________605"/>
      <sheetName val="적용기준"/>
      <sheetName val="9609추"/>
      <sheetName val="[성지공현.XLS][성지공현.XLS]________607"/>
      <sheetName val="[성지공현.XLS][성지공현.XLS]________608"/>
      <sheetName val="[성지공현.XLS][성지공현.XLS]________609"/>
      <sheetName val="[성지공현.XLS][성지공현.XLS]________655"/>
      <sheetName val="[성지공현.XLS][성지공현.XLS]________656"/>
      <sheetName val="[성지공현.XLS][성지공현.XLS]________611"/>
      <sheetName val="[성지공현.XLS][성지공현.XLS]________610"/>
      <sheetName val="[성지공현.XLS][성지공현.XLS]________613"/>
      <sheetName val="[성지공현.XLS][성지공현.XLS]________614"/>
      <sheetName val="[성지공현.XLS][성지공현.XLS]________612"/>
      <sheetName val="[성지공현.XLS][성지공현.XLS]________615"/>
      <sheetName val="[성지공현.XLS][성지공현.XLS]________616"/>
      <sheetName val="[성지공현.XLS][성지공현.XLS]________617"/>
      <sheetName val="[성지공현.XLS][성지공현.XLS]________618"/>
      <sheetName val="[성지공현.XLS][성지공현.XLS]________619"/>
      <sheetName val="[성지공현.XLS][성지공현.XLS]________620"/>
      <sheetName val="[성지공현.XLS][성지공현.XLS]________621"/>
      <sheetName val="[성지공현.XLS][성지공현.XLS]________624"/>
      <sheetName val="[성지공현.XLS][성지공현.XLS]________625"/>
      <sheetName val="[성지공현.XLS][성지공현.XLS]________622"/>
      <sheetName val="[성지공현.XLS][성지공현.XLS]________623"/>
      <sheetName val="[성지공현.XLS][성지공현.XLS]________629"/>
      <sheetName val="[성지공현.XLS][성지공현.XLS]________626"/>
      <sheetName val="[성지공현.XLS][성지공현.XLS]________627"/>
      <sheetName val="[성지공현.XLS][성지공현.XLS]________628"/>
      <sheetName val="[성지공현.XLS][성지공현.XLS]________630"/>
      <sheetName val="[성지공현.XLS][성지공현.XLS]________633"/>
      <sheetName val="[성지공현.XLS][성지공현.XLS]________631"/>
      <sheetName val="[성지공현.XLS][성지공현.XLS]________636"/>
      <sheetName val="[성지공현.XLS][성지공현.XLS]________632"/>
      <sheetName val="[성지공현.XLS][성지공현.XLS]________635"/>
      <sheetName val="[성지공현.XLS][성지공현.XLS]________634"/>
      <sheetName val="[성지공현.XLS][성지공현.XLS]________640"/>
      <sheetName val="[성지공현.XLS][성지공현.XLS]________637"/>
      <sheetName val="[성지공현.XLS][성지공현.XLS]________638"/>
      <sheetName val="[성지공현.XLS][성지공현.XLS]________639"/>
      <sheetName val="[성지공현.XLS][성지공현.XLS]________641"/>
      <sheetName val="[성지공현.XLS][성지공현.XLS]________642"/>
      <sheetName val="[성지공현.XLS][성지공현.XLS]________643"/>
      <sheetName val="[성지공현.XLS][성지공현.XLS]________653"/>
      <sheetName val="[성지공현.XLS][성지공현.XLS]________644"/>
      <sheetName val="[성지공현.XLS][성지공현.XLS]________647"/>
      <sheetName val="[성지공현.XLS][성지공현.XLS]________645"/>
      <sheetName val="[성지공현.XLS][성지공현.XLS]________646"/>
      <sheetName val="[성지공현.XLS][성지공현.XLS]________648"/>
      <sheetName val="[성지공현.XLS][성지공현.XLS]________649"/>
      <sheetName val="[성지공현.XLS][성지공현.XLS]________650"/>
      <sheetName val="[성지공현.XLS][성지공현.XLS]________651"/>
      <sheetName val="[성지공현.XLS][성지공현.XLS]________652"/>
      <sheetName val="[성지공현.XLS][성지공현.XLS]________654"/>
      <sheetName val="직종"/>
      <sheetName val="[성지공현.XLS][성지공현.XLS]__적서류_기_서_3"/>
      <sheetName val="[성지공현.XLS][성지공현.XLS]__적_______3"/>
      <sheetName val="[성지공현.XLS][성지공현.XLS]_견적서류_기초_13"/>
      <sheetName val="[성지공현.XLS][성지공현.XLS]_견적서류_기초_12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사업수지"/>
      <sheetName val="단위목록"/>
      <sheetName val="자재운반단가일람표"/>
      <sheetName val="기계경비목록1"/>
      <sheetName val="4.장비손료"/>
      <sheetName val="부적합 유형"/>
      <sheetName val="[성지공현.XLS][성지공현.XLS]________659"/>
      <sheetName val="[성지공현.XLS][성지공현.XLS]________658"/>
      <sheetName val="[성지공현.XLS][성지공현.XLS]________657"/>
      <sheetName val="[성지공현.XLS][성지공현.XLS]________660"/>
      <sheetName val="[성지공현.XLS][성지공현.XLS]________664"/>
      <sheetName val="[성지공현.XLS][성지공현.XLS]________661"/>
      <sheetName val="[성지공현.XLS][성지공현.XLS]________662"/>
      <sheetName val="[성지공현.XLS][성지공현.XLS]________663"/>
      <sheetName val="[성지공현.XLS][성지공현.XLS]________665"/>
      <sheetName val="[성지공현.XLS][성지공현.XLS]________666"/>
      <sheetName val="[성지공현.XLS][성지공현.XLS]________698"/>
      <sheetName val="[성지공현.XLS][성지공현.XLS]________714"/>
      <sheetName val="[성지공현.XLS][성지공현.XLS]________669"/>
      <sheetName val="[성지공현.XLS][성지공현.XLS]________667"/>
      <sheetName val="[성지공현.XLS][성지공현.XLS]________668"/>
      <sheetName val="[성지공현.XLS][성지공현.XLS]________670"/>
      <sheetName val="[성지공현.XLS][성지공현.XLS]________672"/>
      <sheetName val="[성지공현.XLS][성지공현.XLS]________671"/>
      <sheetName val="[성지공현.XLS][성지공현.XLS]________673"/>
      <sheetName val="[성지공현.XLS][성지공현.XLS]________674"/>
      <sheetName val="[성지공현.XLS][성지공현.XLS]________675"/>
      <sheetName val="[성지공현.XLS][성지공현.XLS]________678"/>
      <sheetName val="[성지공현.XLS][성지공현.XLS]________676"/>
      <sheetName val="[성지공현.XLS][성지공현.XLS]________677"/>
      <sheetName val="[성지공현.XLS][성지공현.XLS]________679"/>
      <sheetName val="[성지공현.XLS][성지공현.XLS]________682"/>
      <sheetName val="[성지공현.XLS][성지공현.XLS]________680"/>
      <sheetName val="[성지공현.XLS][성지공현.XLS]________681"/>
      <sheetName val="[성지공현.XLS][성지공현.XLS]________683"/>
      <sheetName val="[성지공현.XLS][성지공현.XLS]________684"/>
      <sheetName val="[성지공현.XLS][성지공현.XLS]________685"/>
      <sheetName val="[성지공현.XLS][성지공현.XLS]________686"/>
      <sheetName val="[성지공현.XLS][성지공현.XLS]________688"/>
      <sheetName val="[성지공현.XLS][성지공현.XLS]________687"/>
      <sheetName val="[성지공현.XLS][성지공현.XLS]________690"/>
      <sheetName val="[성지공현.XLS][성지공현.XLS]________692"/>
      <sheetName val="[성지공현.XLS][성지공현.XLS]________689"/>
      <sheetName val="[성지공현.XLS][성지공현.XLS]________691"/>
      <sheetName val="[성지공현.XLS][성지공현.XLS]________693"/>
      <sheetName val="[성지공현.XLS][성지공현.XLS]________696"/>
      <sheetName val="[성지공현.XLS][성지공현.XLS]________694"/>
      <sheetName val="[성지공현.XLS][성지공현.XLS]________695"/>
      <sheetName val="[성지공현.XLS][성지공현.XLS]________697"/>
      <sheetName val="[성지공현.XLS][성지공현.XLS]________715"/>
      <sheetName val="[성지공현.XLS][성지공현.XLS]________708"/>
      <sheetName val="[성지공현.XLS][성지공현.XLS]________700"/>
      <sheetName val="[성지공현.XLS][성지공현.XLS]________701"/>
      <sheetName val="[성지공현.XLS][성지공현.XLS]________699"/>
      <sheetName val="[성지공현.XLS][성지공현.XLS]________702"/>
      <sheetName val="[성지공현.XLS][성지공현.XLS]________705"/>
      <sheetName val="[성지공현.XLS][성지공현.XLS]________703"/>
      <sheetName val="[성지공현.XLS][성지공현.XLS]________704"/>
      <sheetName val="[성지공현.XLS][성지공현.XLS]________706"/>
      <sheetName val="[성지공현.XLS][성지공현.XLS]________707"/>
      <sheetName val="[성지공현.XLS][성지공현.XLS]________709"/>
      <sheetName val="[성지공현.XLS][성지공현.XLS]________710"/>
      <sheetName val="[성지공현.XLS][성지공현.XLS]________713"/>
      <sheetName val="[성지공현.XLS][성지공현.XLS]________711"/>
      <sheetName val="[성지공현.XLS][성지공현.XLS]________712"/>
      <sheetName val="[성지공현.XLS][성지공현.XLS]________716"/>
      <sheetName val="[성지공현.XLS][성지공현.XLS]________717"/>
      <sheetName val="[성지공현.XLS][성지공현.XLS]________721"/>
      <sheetName val="[성지공현.XLS][성지공현.XLS]________723"/>
      <sheetName val="[성지공현.XLS][성지공현.XLS]________718"/>
      <sheetName val="[성지공현.XLS][성지공현.XLS]________719"/>
      <sheetName val="[성지공현.XLS][성지공현.XLS]________720"/>
      <sheetName val="[성지공현.XLS][성지공현.XLS]________722"/>
      <sheetName val="[성지공현.XLS][성지공현.XLS]________725"/>
      <sheetName val="[성지공현.XLS][성지공현.XLS]________726"/>
      <sheetName val="[성지공현.XLS][성지공현.XLS]________724"/>
      <sheetName val="[성지공현.XLS][성지공현.XLS]________727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물㶌O"/>
      <sheetName val="[성지공현.XLS][성지공현.XLS]_견________3"/>
      <sheetName val="[성지공현.XLS][성지공현.XLS]________733"/>
      <sheetName val="[성지공현.XLS][성지공현.XLS]________728"/>
      <sheetName val="[성지공현.XLS][성지공현.XLS]________729"/>
      <sheetName val="[성지공현.XLS][성지공현.XLS]________731"/>
      <sheetName val="[성지공현.XLS][성지공현.XLS]________730"/>
      <sheetName val="[성지공현.XLS][성지공현.XLS]________732"/>
      <sheetName val="[성지공현.XLS][성지공현.XLS]________734"/>
      <sheetName val="[성지공현.XLS][성지공현.XLS]________736"/>
      <sheetName val="[성지공현.XLS][성지공현.XLS]________735"/>
      <sheetName val="[성지공현.XLS][성지공현.XLS]________737"/>
      <sheetName val="해운대V-B"/>
      <sheetName val="O실보"/>
      <sheetName val="[성지공현.XLS][성지공현.XLS]__적서__기초서_4"/>
      <sheetName val="[성지공현.XLS][성지공현.XLS]__적서__기초서_6"/>
      <sheetName val="[성지공현.XLS][성지공현.XLS]__적서__기초서_5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[성지공현.XLS][성지공현.XLS]_견적서___초서_8"/>
      <sheetName val="F4-F7"/>
      <sheetName val="조도계산닑⿤_x0005_"/>
      <sheetName val="[성지공현.XLS][성지공현.XLS]_견________5"/>
      <sheetName val="[성지공현.XLS][성지공현.XLS]_견________4"/>
      <sheetName val="Pipe &amp; Nozzle Q'ty"/>
      <sheetName val="계약내역서"/>
      <sheetName val="[성지공현.XLS][성지공현.XLS]___서____서_2"/>
      <sheetName val="[성지공현.XLS][성지공현.XLS]___서____서_3"/>
      <sheetName val="원본(갑지)"/>
      <sheetName val="[성지공현.XLS][성지공현.XLS]________740"/>
      <sheetName val="[성지공현.XLS][성지공현.XLS]________738"/>
      <sheetName val="[성지공현.XLS][성지공현.XLS]________739"/>
      <sheetName val="[성지공현.XLS][성지공현.XLS]________741"/>
      <sheetName val="[성지공현.XLS][성지공현.XLS]________855"/>
      <sheetName val="[성지공현.XLS][성지공현.XLS]________856"/>
      <sheetName val="[성지공현.XLS][성지공현.XLS]_견적서___초서_9"/>
      <sheetName val="[성지공현.XLS]__Fileserver_A______4"/>
      <sheetName val="[성지공현.XLS][성지공현_XLS]______XLS_2"/>
      <sheetName val="부"/>
      <sheetName val="[성지공현.XLS][성지공현.XLS]______XLS_4"/>
      <sheetName val="[성지공현.XLS]__Fileserver_A______5"/>
      <sheetName val="[성지공현.XLS]__Fileserver_A______6"/>
      <sheetName val="[성지공현.XLS][성지공현_XLS]______XLS_3"/>
      <sheetName val="조도계산서 (도서_x0000_"/>
      <sheetName val="[성지공현.XLS][성지공현.XLS]________755"/>
      <sheetName val="[성지공현.XLS][성지공현.XLS]________754"/>
      <sheetName val="[성지공현.XLS][성지공현.XLS]________744"/>
      <sheetName val="[성지공현.XLS][성지공현.XLS]________749"/>
      <sheetName val="[성지공현.XLS][성지공현.XLS]________742"/>
      <sheetName val="[성지공현.XLS][성지공현.XLS]________743"/>
      <sheetName val="[성지공현.XLS][성지공현.XLS]________745"/>
      <sheetName val="[성지공현.XLS][성지공현.XLS]________746"/>
      <sheetName val="[성지공현.XLS][성지공현.XLS]________747"/>
      <sheetName val="[성지공현.XLS][성지공현.XLS]________748"/>
      <sheetName val="[성지공현.XLS][성지공현.XLS]________752"/>
      <sheetName val="[성지공현.XLS][성지공현.XLS]________750"/>
      <sheetName val="[성지공현.XLS][성지공현.XLS]________751"/>
      <sheetName val="[성지공현.XLS][성지공현.XLS]________753"/>
      <sheetName val="[성지공현.XLS][성지공현.XLS]________756"/>
      <sheetName val="[성지공현.XLS][성지공현.XLS]________757"/>
      <sheetName val="[성지공현.XLS][성지공현.XLS]________758"/>
      <sheetName val="[성지공현.XLS][성지공현.XLS]__적___기초__2"/>
      <sheetName val="[성지공현.XLS][성지공현.XLS]_견________6"/>
      <sheetName val="2월"/>
      <sheetName val="금액"/>
      <sheetName val="[성지공현.XLS][성지공현.XLS]__적서__기_서_2"/>
      <sheetName val="본사인상전"/>
      <sheetName val="\견적서류\기초서류\"/>
      <sheetName val="__________2"/>
      <sheetName val="__________3"/>
      <sheetName val="__________4"/>
      <sheetName val="__________5"/>
      <sheetName val="__________6"/>
      <sheetName val="__________8"/>
      <sheetName val="__________7"/>
      <sheetName val="__________9"/>
      <sheetName val="_________10"/>
      <sheetName val="_________15"/>
      <sheetName val="_________11"/>
      <sheetName val="_________13"/>
      <sheetName val="_________12"/>
      <sheetName val="_________14"/>
      <sheetName val="_________20"/>
      <sheetName val="_________18"/>
      <sheetName val="_________17"/>
      <sheetName val="_________16"/>
      <sheetName val="_________19"/>
      <sheetName val="_________21"/>
      <sheetName val="_________22"/>
      <sheetName val="____류_기___2"/>
      <sheetName val="_________29"/>
      <sheetName val="_________30"/>
      <sheetName val="_________24"/>
      <sheetName val="_________25"/>
      <sheetName val="_________23"/>
      <sheetName val="_________26"/>
      <sheetName val="_________27"/>
      <sheetName val="_________28"/>
      <sheetName val="_________33"/>
      <sheetName val="_________31"/>
      <sheetName val="_________32"/>
      <sheetName val="_________34"/>
      <sheetName val="_________36"/>
      <sheetName val="_________35"/>
      <sheetName val="_________38"/>
      <sheetName val="_________37"/>
      <sheetName val="_________49"/>
      <sheetName val="_________48"/>
      <sheetName val="_________44"/>
      <sheetName val="_________39"/>
      <sheetName val="_________40"/>
      <sheetName val="_________42"/>
      <sheetName val="_________41"/>
      <sheetName val="_________43"/>
      <sheetName val="_________45"/>
      <sheetName val="_________46"/>
      <sheetName val="_________47"/>
      <sheetName val="_________50"/>
      <sheetName val="_________51"/>
      <sheetName val="_________54"/>
      <sheetName val="_________55"/>
      <sheetName val="_________52"/>
      <sheetName val="_________53"/>
      <sheetName val="_________56"/>
      <sheetName val="_________58"/>
      <sheetName val="_________57"/>
      <sheetName val="_________60"/>
      <sheetName val="_________59"/>
      <sheetName val="_________64"/>
      <sheetName val="_________65"/>
      <sheetName val="_________61"/>
      <sheetName val="_________62"/>
      <sheetName val="_________63"/>
      <sheetName val="_________67"/>
      <sheetName val="_________66"/>
      <sheetName val="_________68"/>
      <sheetName val="_________69"/>
      <sheetName val="_________71"/>
      <sheetName val="_________70"/>
      <sheetName val="_________74"/>
      <sheetName val="_________72"/>
      <sheetName val="_________73"/>
      <sheetName val="_________75"/>
      <sheetName val="_________78"/>
      <sheetName val="_________79"/>
      <sheetName val="_________76"/>
      <sheetName val="_________77"/>
      <sheetName val="_________84"/>
      <sheetName val="_________80"/>
      <sheetName val="_________81"/>
      <sheetName val="_________82"/>
      <sheetName val="_________83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5"/>
      <sheetName val="[성지공현.XLS]_________13"/>
      <sheetName val="[성지공현.XLS]__________9"/>
      <sheetName val="[성지공현.XLS]_________11"/>
      <sheetName val="[성지공현.XLS]_________10"/>
      <sheetName val="[성지공현.XLS]_________12"/>
      <sheetName val="[성지공현.XLS]_________16"/>
      <sheetName val="[성지공현.XLS]_________14"/>
      <sheetName val="[성지공현.XLS]_________17"/>
      <sheetName val="[성지공현.XLS]_________18"/>
      <sheetName val="[성지공현.XLS]_________20"/>
      <sheetName val="[성지공현.XLS]_________19"/>
      <sheetName val="[성지공현.XLS]_________21"/>
      <sheetName val="[성지공현.XLS]_________22"/>
      <sheetName val="[성지공현.XLS]____류_기___2"/>
      <sheetName val="[성지공현.XLS]_________29"/>
      <sheetName val="[성지공현.XLS]_________30"/>
      <sheetName val="[성지공현.XLS]_________24"/>
      <sheetName val="[성지공현.XLS]_________25"/>
      <sheetName val="[성지공현.XLS]_________23"/>
      <sheetName val="[성지공현.XLS]_________26"/>
      <sheetName val="[성지공현.XLS]_________27"/>
      <sheetName val="[성지공현.XLS]_________28"/>
      <sheetName val="[성지공현.XLS]_________33"/>
      <sheetName val="[성지공현.XLS]_________31"/>
      <sheetName val="[성지공현.XLS]_________32"/>
      <sheetName val="[성지공현.XLS]_________34"/>
      <sheetName val="[성지공현.XLS]_________36"/>
      <sheetName val="[성지공현.XLS]_________35"/>
      <sheetName val="[성지공현.XLS]_________38"/>
      <sheetName val="[성지공현.XLS]_________37"/>
      <sheetName val="[성지공현.XLS]_________49"/>
      <sheetName val="[성지공현.XLS]_________48"/>
      <sheetName val="[성지공현.XLS]_________44"/>
      <sheetName val="[성지공현.XLS]_________39"/>
      <sheetName val="[성지공현.XLS]_________40"/>
      <sheetName val="[성지공현.XLS]_________42"/>
      <sheetName val="[성지공현.XLS]_________41"/>
      <sheetName val="[성지공현.XLS]_________43"/>
      <sheetName val="[성지공현.XLS]_________45"/>
      <sheetName val="[성지공현.XLS]_________46"/>
      <sheetName val="[성지공현.XLS]_________47"/>
      <sheetName val="[성지공현.XLS]_________50"/>
      <sheetName val="[성지공현.XLS]_________51"/>
      <sheetName val="[성지공현.XLS]_________54"/>
      <sheetName val="[성지공현.XLS]_________55"/>
      <sheetName val="[성지공현.XLS]_________52"/>
      <sheetName val="[성지공현.XLS]_________53"/>
      <sheetName val="[성지공현.XLS]_________56"/>
      <sheetName val="[성지공현.XLS]_________58"/>
      <sheetName val="[성지공현.XLS]_________57"/>
      <sheetName val="[성지공현.XLS]_________60"/>
      <sheetName val="[성지공현.XLS]_________59"/>
      <sheetName val="[성지공현.XLS]_________64"/>
      <sheetName val="[성지공현.XLS]_________65"/>
      <sheetName val="[성지공현.XLS]_________61"/>
      <sheetName val="[성지공현.XLS]_________62"/>
      <sheetName val="[성지공현.XLS]_________63"/>
      <sheetName val="[성지공현.XLS]_________67"/>
      <sheetName val="[성지공현.XLS]_________66"/>
      <sheetName val="[성지공현.XLS]_________68"/>
      <sheetName val="[성지공현.XLS]_________69"/>
      <sheetName val="[성지공현.XLS]_________71"/>
      <sheetName val="[성지공현.XLS]_________70"/>
      <sheetName val="[성지공현.XLS]_________76"/>
      <sheetName val="[성지공현.XLS]_________72"/>
      <sheetName val="[성지공현.XLS]_________73"/>
      <sheetName val="[성지공현.XLS]_________74"/>
      <sheetName val="[성지공현.XLS]_________75"/>
      <sheetName val="[성지공현.XLS]_________77"/>
      <sheetName val="[성지공현.XLS]_________98"/>
      <sheetName val="[성지공현.XLS]_________86"/>
      <sheetName val="[성지공현.XLS]_________78"/>
      <sheetName val="[성지공현.XLS]_________79"/>
      <sheetName val="[성지공현.XLS]_________80"/>
      <sheetName val="[성지공현.XLS]_________81"/>
      <sheetName val="[성지공현.XLS]_________82"/>
      <sheetName val="[성지공현.XLS]_________83"/>
      <sheetName val="[성지공현.XLS]_________84"/>
      <sheetName val="[성지공현.XLS]_________85"/>
      <sheetName val="[성지공현.XLS]_________87"/>
      <sheetName val="[성지공현.XLS]_________88"/>
      <sheetName val="[성지공현.XLS]_________89"/>
      <sheetName val="[성지공현.XLS]_________90"/>
      <sheetName val="[성지공현.XLS]_________91"/>
      <sheetName val="[성지공현.XLS]_________92"/>
      <sheetName val="[성지공현.XLS]_________93"/>
      <sheetName val="[성지공현.XLS]_________94"/>
      <sheetName val="[성지공현.XLS]_________95"/>
      <sheetName val="[성지공현.XLS]_________96"/>
      <sheetName val="[성지공현.XLS]_________97"/>
      <sheetName val="[성지공현.XLS]________115"/>
      <sheetName val="[성지공현.XLS]_________99"/>
      <sheetName val="[성지공현.XLS]________100"/>
      <sheetName val="[성지공현.XLS]________101"/>
      <sheetName val="[성지공현.XLS]________102"/>
      <sheetName val="[성지공현.XLS]________103"/>
      <sheetName val="[성지공현.XLS]________104"/>
      <sheetName val="[성지공현.XLS]________105"/>
      <sheetName val="[성지공현.XLS]________106"/>
      <sheetName val="[성지공현.XLS]________107"/>
      <sheetName val="[성지공현.XLS]________108"/>
      <sheetName val="[성지공현.XLS]________109"/>
      <sheetName val="[성지공현.XLS]________110"/>
      <sheetName val="[성지공현.XLS]________111"/>
      <sheetName val="[성지공현.XLS]________112"/>
      <sheetName val="[성지공현.XLS]________113"/>
      <sheetName val="[성지공현.XLS]________114"/>
      <sheetName val="__Fileserver_A______2"/>
      <sheetName val="[성지공현.XLS]______XLS_2"/>
      <sheetName val="[성지공현.XLS]_견__류_기___2"/>
      <sheetName val="[성지공현.XLS]________118"/>
      <sheetName val="[성지공현.XLS]________116"/>
      <sheetName val="[성지공현.XLS]________117"/>
      <sheetName val="[성지공현.XLS]________120"/>
      <sheetName val="[성지공현.XLS]________119"/>
      <sheetName val="[성지공현.XLS]________121"/>
      <sheetName val="[성지공현.XLS]________125"/>
      <sheetName val="[성지공현.XLS]________126"/>
      <sheetName val="[성지공현.XLS]________122"/>
      <sheetName val="[성지공현.XLS]________123"/>
      <sheetName val="[성지공현.XLS]________124"/>
      <sheetName val="[성지공현.XLS]________128"/>
      <sheetName val="[성지공현.XLS]________127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34"/>
      <sheetName val="[성지공현.XLS]________133"/>
      <sheetName val="[성지공현.XLS]________132"/>
      <sheetName val="[성지공현.XLS]________129"/>
      <sheetName val="[성지공현.XLS]________130"/>
      <sheetName val="[성지공현.XLS]________131"/>
      <sheetName val="[성지공현.XLS]________135"/>
      <sheetName val="[성지공현.XLS]________136"/>
      <sheetName val="[성지공현.XLS]________137"/>
      <sheetName val="[성지공현.XLS]________139"/>
      <sheetName val="[성지공현.XLS]________138"/>
      <sheetName val="[성지공현.XLS]________144"/>
      <sheetName val="[성지공현.XLS]________141"/>
      <sheetName val="[성지공현.XLS]________140"/>
      <sheetName val="[성지공현.XLS]________142"/>
      <sheetName val="[성지공현.XLS]________143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적____초__2"/>
      <sheetName val="[성지공현.XLS]__적___기___2"/>
      <sheetName val="[성지공현.XLS]________196"/>
      <sheetName val="[성지공현.XLS]________191"/>
      <sheetName val="[성지공현.XLS]________192"/>
      <sheetName val="[성지공현.XLS]________193"/>
      <sheetName val="[성지공현.XLS]________194"/>
      <sheetName val="[성지공현.XLS]________195"/>
      <sheetName val="[성지공현.XLS]________197"/>
      <sheetName val="[성지공현.XLS]________198"/>
      <sheetName val="[성지공현.XLS]________199"/>
      <sheetName val="[성지공현.XLS]________202"/>
      <sheetName val="[성지공현.XLS]________201"/>
      <sheetName val="[성지공현.XLS]________200"/>
      <sheetName val="[성지공현.XLS]________203"/>
      <sheetName val="[성지공현.XLS]________204"/>
      <sheetName val="[성지공현.XLS]________205"/>
      <sheetName val="[성지공현.XLS]__적서___초서_2"/>
      <sheetName val="[성지공현.XLS]__적서__기초서_2"/>
      <sheetName val="[성지공현.XLS]__적서__기초서_3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__Fileserver_A______3"/>
      <sheetName val="[성지공현.XLS]______XLS_3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[성지공현_XLS]\견적서류\기초서류1"/>
      <sheetName val="[성지공현_XLS]__________1"/>
      <sheetName val="[성지공현_XLS]__________4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[성지공현.XLS]A_________2"/>
      <sheetName val="[성지공현.XLS]__적서류_기_서_3"/>
      <sheetName val="[성지공현.XLS]__적서류_기_서_2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현장지지물물량"/>
      <sheetName val="NSCP견적물량"/>
      <sheetName val="CABLE SIZE-3"/>
      <sheetName val="약품설비"/>
      <sheetName val="2000노임기준"/>
      <sheetName val="역T형교대(말뚝기초)"/>
      <sheetName val="기준정보"/>
      <sheetName val="BB"/>
      <sheetName val="DB"/>
      <sheetName val="Bellinfo"/>
      <sheetName val="00 PAYMENT CERTI"/>
      <sheetName val="06 내역서"/>
      <sheetName val="낙찰율적용표"/>
      <sheetName val="Dulieu"/>
      <sheetName val="도"/>
      <sheetName val="공사일보 취합용"/>
      <sheetName val="조명율표"/>
      <sheetName val="합산자재"/>
      <sheetName val="일대목차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7단가"/>
      <sheetName val="차이분석(수정)"/>
      <sheetName val="단가비교표"/>
      <sheetName val="부하(성남)"/>
      <sheetName val="PH-2"/>
      <sheetName val="실행DB"/>
      <sheetName val="DATASPEC(VT1)"/>
      <sheetName val="단가조사"/>
      <sheetName val="BOX 본체"/>
      <sheetName val="Macro7"/>
      <sheetName val="8.PILE  (돌출)"/>
      <sheetName val="준공조서갑지"/>
      <sheetName val="설명서 "/>
      <sheetName val="계약내역서(을지)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3004-2"/>
      <sheetName val="정보"/>
      <sheetName val="화설내"/>
      <sheetName val="요율표"/>
      <sheetName val="3련_BOX1"/>
      <sheetName val="단면_(2)1"/>
      <sheetName val="3련_BOX"/>
      <sheetName val="단면_(2)"/>
      <sheetName val="DATA1"/>
      <sheetName val="공사원가"/>
      <sheetName val="G_R300경비"/>
      <sheetName val="원가계산서_"/>
      <sheetName val="내역서01"/>
      <sheetName val="소일위대가코드표"/>
      <sheetName val="수목데이타_2"/>
      <sheetName val="공정집계_국별"/>
      <sheetName val="노무비단가"/>
      <sheetName val="단가 "/>
      <sheetName val="Macro(전선)"/>
      <sheetName val="입력시트"/>
      <sheetName val="205동"/>
      <sheetName val="철근"/>
      <sheetName val="주경기-오배수"/>
      <sheetName val="단독"/>
      <sheetName val="배관내경(삭제하지마시오)"/>
      <sheetName val="Vendor"/>
      <sheetName val="-"/>
      <sheetName val="DANGA"/>
      <sheetName val="일위대가(계측기설치)"/>
      <sheetName val="공정진도현황(2069)"/>
      <sheetName val="공정진도현황(2단계2차)"/>
      <sheetName val="Conduit_Size선정"/>
      <sheetName val="1TL종점(1)"/>
      <sheetName val="NEYOK"/>
      <sheetName val="PRİSMA"/>
      <sheetName val="판매시설"/>
      <sheetName val="고정1"/>
      <sheetName val="(원문)특허실용의장"/>
      <sheetName val="1,2,3,4,5단위수량"/>
      <sheetName val="계정참조"/>
      <sheetName val="Gia_vat_tu2"/>
      <sheetName val="제품_정보2"/>
      <sheetName val="16년_부문별2"/>
      <sheetName val="조건표_(2)2"/>
      <sheetName val="CP-E2_(품셈표)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IMP_(REACTOR)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1-7"/>
      <sheetName val="6MONTHS"/>
      <sheetName val="세금자료"/>
      <sheetName val="w't table"/>
      <sheetName val="VS배관내역서"/>
      <sheetName val="C97상"/>
      <sheetName val="U-TYPE(1)"/>
      <sheetName val="분전함신설"/>
      <sheetName val="접지1종"/>
      <sheetName val="ȱ_x005f_x0000_⠀恷_x0"/>
      <sheetName val="ȱ_x005f_x005f_x005f"/>
      <sheetName val="FitOutConfCentre"/>
      <sheetName val="FAB_I"/>
      <sheetName val="목록별산출서(CM)"/>
      <sheetName val="노임근거(CM)"/>
      <sheetName val="산출집계(CM)"/>
      <sheetName val="합산자재 (2)"/>
      <sheetName val="목록별산출서(시공사)"/>
      <sheetName val="방배동내역(리라)"/>
      <sheetName val="부대공사총괄"/>
      <sheetName val="건축공사집계표"/>
      <sheetName val="방배동내역 (총괄)"/>
      <sheetName val="매립"/>
      <sheetName val="전력간선 설비공사电力_x0000__x0000_"/>
      <sheetName val="예산羘ↈ✈"/>
      <sheetName val="예산ၒ_x0000__x0000_"/>
      <sheetName val="96까지"/>
      <sheetName val="97년"/>
      <sheetName val="98이후"/>
      <sheetName val="한강운반비"/>
      <sheetName val="ENE-CAL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공정"/>
      <sheetName val="날개벽(시점좌측)"/>
      <sheetName val="EE-PROP"/>
      <sheetName val="HRG BAHAN &amp; UPAH okk"/>
      <sheetName val="Analis Kusen okk"/>
      <sheetName val="Notes"/>
      <sheetName val="Bhn.Pmsrn"/>
      <sheetName val="BM"/>
      <sheetName val="VC2 8.98"/>
      <sheetName val="3BL공동구 수량"/>
      <sheetName val=" 견적서"/>
      <sheetName val="기초자료입력"/>
      <sheetName val="RR1-3집계"/>
      <sheetName val="IMP (RE_x0000__x0000__x0005__x0000_閰貌"/>
      <sheetName val="IMP (RE_x0000__x0000__x0005__x0000_ධ臹"/>
      <sheetName val="부산제일극장"/>
      <sheetName val="MixBed"/>
      <sheetName val="A"/>
      <sheetName val="대로근거"/>
      <sheetName val="중로근거"/>
      <sheetName val="준공조서"/>
      <sheetName val="공사준공계"/>
      <sheetName val="준공검사보고서"/>
      <sheetName val="예산"/>
      <sheetName val="구성비"/>
      <sheetName val="단가표 (2)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M-Price-Electrical"/>
      <sheetName val="B"/>
      <sheetName val="식재೚_x0002_退嚢"/>
      <sheetName val="실수량대입 (2)"/>
      <sheetName val="품의"/>
      <sheetName val="부표단가"/>
      <sheetName val="용지매수"/>
      <sheetName val="INSTLIST 1"/>
      <sheetName val="Rekapitulasi"/>
      <sheetName val="[성지공현.XLS][성지공현.XLS]_견____기초__2"/>
      <sheetName val="[성지공현.XLS][성지공현.XLS]_견____기초__3"/>
      <sheetName val="[성지공현.XLS][성지공현.XLS]__적서___초_11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갑지."/>
      <sheetName val="수량산출서"/>
      <sheetName val="[성지공현.XLS][성지공현.XLS]_견적서류_기초_14"/>
      <sheetName val="설계명세서(_x0000__x0000_Ԁ"/>
      <sheetName val="[성지공현.XLS][성지공현.XLS]___서___초서_2"/>
      <sheetName val="[성지공현.XLS][성지공현.XLS]________759"/>
      <sheetName val="[성지공현.XLS][성지공현.XLS]________760"/>
      <sheetName val="[성지공현.XLS][성지공현.XLS]________761"/>
      <sheetName val="[성지공현.XLS][성지공현.XLS]________762"/>
      <sheetName val="[성지공현.XLS][성지공현.XLS]________765"/>
      <sheetName val="[성지공현.XLS][성지공현.XLS]________763"/>
      <sheetName val="[성지공현.XLS][성지공현.XLS]________764"/>
      <sheetName val="[성지공현.XLS][성지공현.XLS]________768"/>
      <sheetName val="[성지공현.XLS][성지공현.XLS]________769"/>
      <sheetName val="[성지공현.XLS][성지공현.XLS]________766"/>
      <sheetName val="[성지공현.XLS][성지공현.XLS]________767"/>
      <sheetName val="[성지공현.XLS][성지공현.XLS]________772"/>
      <sheetName val="[성지공현.XLS][성지공현.XLS]________770"/>
      <sheetName val="[성지공현.XLS][성지공현.XLS]________773"/>
      <sheetName val="[성지공현.XLS][성지공현.XLS]________771"/>
      <sheetName val="[성지공현.XLS][성지공현.XLS]________776"/>
      <sheetName val="[성지공현.XLS][성지공현.XLS]________774"/>
      <sheetName val="[성지공현.XLS][성지공현.XLS]________775"/>
      <sheetName val="[성지공현.XLS][성지공현.XLS]________804"/>
      <sheetName val="[성지공현.XLS][성지공현.XLS]________802"/>
      <sheetName val="[성지공현.XLS][성지공현.XLS]________785"/>
      <sheetName val="[성지공현.XLS][성지공현.XLS]________787"/>
      <sheetName val="[성지공현.XLS][성지공현.XLS]________777"/>
      <sheetName val="[성지공현.XLS][성지공현.XLS]________778"/>
      <sheetName val="[성지공현.XLS][성지공현.XLS]________781"/>
      <sheetName val="[성지공현.XLS][성지공현.XLS]___서류_기_서_2"/>
      <sheetName val="[성지공현.XLS][성지공현.XLS]___서류_기_서_3"/>
      <sheetName val="[성지공현.XLS][성지공현.XLS]________779"/>
      <sheetName val="[성지공현.XLS][성지공현.XLS]________780"/>
      <sheetName val="[성지공현.XLS][성지공현.XLS]________782"/>
      <sheetName val="[성지공현.XLS][성지공현.XLS]________783"/>
      <sheetName val="[성지공현.XLS][성지공현.XLS]________784"/>
      <sheetName val="[성지공현.XLS][성지공현.XLS]________786"/>
      <sheetName val="[성지공현.XLS][성지공현.XLS]________788"/>
      <sheetName val="[성지공현.XLS][성지공현.XLS]________794"/>
      <sheetName val="[성지공현.XLS][성지공현.XLS]________793"/>
      <sheetName val="[성지공현.XLS][성지공현.XLS]________789"/>
      <sheetName val="[성지공현.XLS][성지공현.XLS]________792"/>
      <sheetName val="[성지공현.XLS][성지공현.XLS]________790"/>
      <sheetName val="[성지공현.XLS][성지공현.XLS]________791"/>
      <sheetName val="[성지공현.XLS][성지공현.XLS]________798"/>
      <sheetName val="[성지공현.XLS][성지공현.XLS]________797"/>
      <sheetName val="[성지공현.XLS][성지공현.XLS]________795"/>
      <sheetName val="[성지공현.XLS][성지공현.XLS]________796"/>
      <sheetName val="[성지공현.XLS][성지공현.XLS]________801"/>
      <sheetName val="[성지공현.XLS][성지공현.XLS]________800"/>
      <sheetName val="[성지공현.XLS][성지공현.XLS]________799"/>
      <sheetName val="[성지공현.XLS][성지공현.XLS]________805"/>
      <sheetName val="[성지공현.XLS][성지공현.XLS]________803"/>
      <sheetName val="[성지공현.XLS][성지공현.XLS]________806"/>
      <sheetName val="[성지공현.XLS][성지공현.XLS]________808"/>
      <sheetName val="[성지공현.XLS][성지공현.XLS]________807"/>
      <sheetName val="[성지공현.XLS][성지공현.XLS]________809"/>
      <sheetName val="[성지공현.XLS][성지공현.XLS]________810"/>
      <sheetName val="[성지공현.XLS][성지공현.XLS]________812"/>
      <sheetName val="[성지공현.XLS][성지공현.XLS]________811"/>
      <sheetName val="[성지공현.XLS][성지공현.XLS]________813"/>
      <sheetName val="[성지공현.XLS][성지공현.XLS]________814"/>
      <sheetName val="[성지공현.XLS][성지공현.XLS]________817"/>
      <sheetName val="[성지공현.XLS][성지공현.XLS]________815"/>
      <sheetName val="[성지공현.XLS][성지공현.XLS]________816"/>
      <sheetName val="[성지공현.XLS][성지공현.XLS]________819"/>
      <sheetName val="[성지공현.XLS][성지공현.XLS]________818"/>
      <sheetName val="[성지공현.XLS][성지공현.XLS]________820"/>
      <sheetName val="[성지공현.XLS][성지공현.XLS]________822"/>
      <sheetName val="[성지공현.XLS][성지공현.XLS]________821"/>
      <sheetName val="표지 (2)"/>
      <sheetName val="공사_산출"/>
      <sheetName val="[성지공현.XLS][성지공현.XLS]_견적서___초_10"/>
      <sheetName val="[성지공현.XLS][성지공현.XLS]________827"/>
      <sheetName val="[성지공현.XLS][성지공현.XLS]________826"/>
      <sheetName val="[성지공현.XLS][성지공현.XLS]________824"/>
      <sheetName val="[성지공현.XLS][성지공현.XLS]________823"/>
      <sheetName val="[성지공현.XLS][성지공현.XLS]________825"/>
      <sheetName val="[성지공현.XLS][성지공현.XLS]________832"/>
      <sheetName val="[성지공현.XLS][성지공현.XLS]________831"/>
      <sheetName val="[성지공현.XLS][성지공현.XLS]________828"/>
      <sheetName val="[성지공현.XLS][성지공현.XLS]________829"/>
      <sheetName val="[성지공현.XLS][성지공현.XLS]________830"/>
      <sheetName val="________109"/>
      <sheetName val="________113"/>
      <sheetName val="_________86"/>
      <sheetName val="_________85"/>
      <sheetName val="_________90"/>
      <sheetName val="_________87"/>
      <sheetName val="_________88"/>
      <sheetName val="_________89"/>
      <sheetName val="_________95"/>
      <sheetName val="_________92"/>
      <sheetName val="_________91"/>
      <sheetName val="_________96"/>
      <sheetName val="_________94"/>
      <sheetName val="_________93"/>
      <sheetName val="_________97"/>
      <sheetName val="_________98"/>
      <sheetName val="_________99"/>
      <sheetName val="________100"/>
      <sheetName val="________102"/>
      <sheetName val="________101"/>
      <sheetName val="________103"/>
      <sheetName val="________104"/>
      <sheetName val="________106"/>
      <sheetName val="________107"/>
      <sheetName val="_견적서___초서_3"/>
      <sheetName val="_견적서___초서_2"/>
      <sheetName val="_견적서___초서_4"/>
      <sheetName val="_견적서___초서_5"/>
      <sheetName val="_견적서___초서_7"/>
      <sheetName val="_견적서___초서_6"/>
      <sheetName val="________105"/>
      <sheetName val="________108"/>
      <sheetName val="________115"/>
      <sheetName val="________110"/>
      <sheetName val="________111"/>
      <sheetName val="________112"/>
      <sheetName val="________114"/>
      <sheetName val="________116"/>
      <sheetName val="________117"/>
      <sheetName val="________121"/>
      <sheetName val="________122"/>
      <sheetName val="________118"/>
      <sheetName val="________119"/>
      <sheetName val="________120"/>
      <sheetName val="[성지공현.XLS][성지공현.XLS]__적서류__초서_4"/>
      <sheetName val="의왕"/>
      <sheetName val="[성지공현.XLS][성지공현.XLS]_견적_류__초__2"/>
      <sheetName val="[성지공현.XLS][성지공현.XLS]________833"/>
      <sheetName val="[성지공현.XLS][성지공현.XLS]________834"/>
      <sheetName val="[성지공현.XLS][성지공현.XLS]__적서___초_18"/>
      <sheetName val="[성지공현.XLS][성지공현.XLS]__적서___초_19"/>
      <sheetName val="[성지공현.XLS][성지공현.XLS]__적서___초_20"/>
      <sheetName val="[성지공현.XLS][성지공현.XLS]__적서___초_21"/>
      <sheetName val="[성지공현.XLS][성지공현.XLS]__적서___초_22"/>
      <sheetName val="[성지공현.XLS][성지공현.XLS]__적서___초_23"/>
      <sheetName val="[성지공현.XLS][성지공현.XLS]__적서___초_24"/>
      <sheetName val="[성지공현.XLS][성지공현.XLS]__적서___초_25"/>
      <sheetName val="[성지공현.XLS][성지공현.XLS]__적서___초_26"/>
      <sheetName val="[성지공현.XLS][성지공현.XLS]__적서___초_27"/>
      <sheetName val="[성지공현.XLS][성지공현.XLS]__적서___초_28"/>
      <sheetName val="[성지공현.XLS][성지공현.XLS]__적서___초_29"/>
      <sheetName val="[성지공현.XLS][성지공현.XLS]__적서___초_30"/>
      <sheetName val="[성지공현.XLS][성지공현.XLS]__적서___초_32"/>
      <sheetName val="[성지공현.XLS][성지공현.XLS]__적서___초_31"/>
      <sheetName val="[성지공현.XLS][성지공현.XLS]__적서___초_33"/>
      <sheetName val="[성지공현.XLS][성지공현.XLS]__적서__기초_10"/>
      <sheetName val="[성지공현.XLS][성지공현.XLS]________837"/>
      <sheetName val="______XLS_2"/>
      <sheetName val="________127"/>
      <sheetName val="________126"/>
      <sheetName val="________124"/>
      <sheetName val="________123"/>
      <sheetName val="________125"/>
      <sheetName val="________133"/>
      <sheetName val="________132"/>
      <sheetName val="________129"/>
      <sheetName val="________128"/>
      <sheetName val="________130"/>
      <sheetName val="________131"/>
      <sheetName val="________135"/>
      <sheetName val="________138"/>
      <sheetName val="________134"/>
      <sheetName val="________136"/>
      <sheetName val="________137"/>
      <sheetName val="________140"/>
      <sheetName val="________139"/>
      <sheetName val="________143"/>
      <sheetName val="________141"/>
      <sheetName val="________142"/>
      <sheetName val="________144"/>
      <sheetName val="________145"/>
      <sheetName val="________147"/>
      <sheetName val="________146"/>
      <sheetName val="________148"/>
      <sheetName val="________158"/>
      <sheetName val="________159"/>
      <sheetName val="_견__류_기___2"/>
      <sheetName val="________149"/>
      <sheetName val="________152"/>
      <sheetName val="________155"/>
      <sheetName val="________150"/>
      <sheetName val="________151"/>
      <sheetName val="________154"/>
      <sheetName val="________153"/>
      <sheetName val="________156"/>
      <sheetName val="________157"/>
      <sheetName val="________160"/>
      <sheetName val="________161"/>
      <sheetName val="________162"/>
      <sheetName val="________164"/>
      <sheetName val="________163"/>
      <sheetName val="__적_______2"/>
      <sheetName val="________169"/>
      <sheetName val="________168"/>
      <sheetName val="________165"/>
      <sheetName val="________167"/>
      <sheetName val="________166"/>
      <sheetName val="________175"/>
      <sheetName val="________171"/>
      <sheetName val="________170"/>
      <sheetName val="________174"/>
      <sheetName val="________172"/>
      <sheetName val="________173"/>
      <sheetName val="________176"/>
      <sheetName val="________178"/>
      <sheetName val="________182"/>
      <sheetName val="________177"/>
      <sheetName val="________179"/>
      <sheetName val="________180"/>
      <sheetName val="________181"/>
      <sheetName val="________184"/>
      <sheetName val="________185"/>
      <sheetName val="________183"/>
      <sheetName val="________189"/>
      <sheetName val="________188"/>
      <sheetName val="________187"/>
      <sheetName val="________186"/>
      <sheetName val="________190"/>
      <sheetName val="________191"/>
      <sheetName val="________192"/>
      <sheetName val="________193"/>
      <sheetName val="________195"/>
      <sheetName val="________194"/>
      <sheetName val="________196"/>
      <sheetName val="[성지공현.XLS][성지공현.XLS]_견적_______2"/>
      <sheetName val="[성지공현.XLS][성지공현.XLS]________836"/>
      <sheetName val="[성지공현.XLS][성지공현.XLS]________835"/>
      <sheetName val="[성지공현.XLS][성지공현.XLS]__적서류__초서_5"/>
      <sheetName val="계약내역"/>
      <sheetName val="[성지공현.XLS][성지공현.XLS]________838"/>
      <sheetName val="[성지공현.XLS][성지공현.XLS]________840"/>
      <sheetName val="[성지공현.XLS][성지공현.XLS]________839"/>
      <sheetName val="[성지공현.XLS][성지공현.XLS]________841"/>
      <sheetName val="[성지공현.XLS][성지공현.XLS]________844"/>
      <sheetName val="[성지공현.XLS][성지공현.XLS]________842"/>
      <sheetName val="[성지공현.XLS][성지공현.XLS]________843"/>
      <sheetName val="[성지공현.XLS][성지공현.XLS]________847"/>
      <sheetName val="[성지공현.XLS][성지공현.XLS]________853"/>
      <sheetName val="[성지공현.XLS][성지공현.XLS]________845"/>
      <sheetName val="[성지공현.XLS][성지공현.XLS]________846"/>
      <sheetName val="[성지공현.XLS][성지공현.XLS]________848"/>
      <sheetName val="[성지공현.XLS][성지공현.XLS]________849"/>
      <sheetName val="[성지공현.XLS][성지공현.XLS]________850"/>
      <sheetName val="[성지공현.XLS][성지공현.XLS]________851"/>
      <sheetName val="[성지공현.XLS][성지공현.XLS]________852"/>
      <sheetName val="[성지공현.XLS][성지공현.XLS]________854"/>
      <sheetName val="[성지공현.XLS][성지공현.XLS]________857"/>
      <sheetName val="[성지공현.XLS][성지공현.XLS]________858"/>
      <sheetName val="[성지공현.XLS][성지공현.XLS]________860"/>
      <sheetName val="[성지공현.XLS][성지공현.XLS]________859"/>
      <sheetName val="[성지공현.XLS][성지공현.XLS]________866"/>
      <sheetName val="[성지공현.XLS][성지공현.XLS]________867"/>
      <sheetName val="[성지공현.XLS][성지공현.XLS]________861"/>
      <sheetName val="[성지공현.XLS][성지공현.XLS]________862"/>
      <sheetName val="[성지공현.XLS][성지공현.XLS]________863"/>
      <sheetName val="[성지공현.XLS][성지공현.XLS]________864"/>
      <sheetName val="[성지공현.XLS][성지공현.XLS]________865"/>
      <sheetName val="[성지공현.XLS][성지공현.XLS]________868"/>
      <sheetName val="[성지공현.XLS][성지공현.XLS]________870"/>
      <sheetName val="[성지공현.XLS][성지공현.XLS]________869"/>
      <sheetName val="[성지공현.XLS][성지공현.XLS]________871"/>
      <sheetName val="[성지공현.XLS][성지공현.XLS]________872"/>
      <sheetName val="[성지공현.XLS][성지공현.XLS]________873"/>
      <sheetName val="[성지공현.XLS][성지공현.XLS]________876"/>
      <sheetName val="[성지공현.XLS][성지공현.XLS]________874"/>
      <sheetName val="[성지공현.XLS][성지공현.XLS]________875"/>
      <sheetName val="[성지공현.XLS][성지공현.XLS]________877"/>
      <sheetName val="[성지공현.XLS][성지공현.XLS]________878"/>
      <sheetName val="[성지공현.XLS][성지공현.XLS]________879"/>
      <sheetName val="[성지공현.XLS][성지공현.XLS]________903"/>
      <sheetName val="[성지공현.XLS][성지공현.XLS]________902"/>
      <sheetName val="[성지공현.XLS][성지공현.XLS]________901"/>
      <sheetName val="[성지공현.XLS][성지공현.XLS]________900"/>
      <sheetName val="[성지공현.XLS][성지공현.XLS]_견_서류___서_2"/>
      <sheetName val="[성지공현.XLS][성지공현.XLS]_견_서류___서_3"/>
      <sheetName val="05월출력작업일보"/>
      <sheetName val="벽산"/>
      <sheetName val="[성지공현.XLS][성지공현.XLS]___서____서_5"/>
      <sheetName val="[성지공현.XLS][성지공현.XLS]___서____서_4"/>
      <sheetName val="아울렛박스"/>
      <sheetName val="DETAIL"/>
      <sheetName val="[성지공현.XLS][성지공현.XLS]_견적서___초_11"/>
      <sheetName val="[성지공현.XLS][성지공현.XLS]_견적서___초_13"/>
      <sheetName val="[성지공현.XLS][성지공현.XLS]_견적서___초_12"/>
      <sheetName val="설계명세서(_x0000_∀ò"/>
      <sheetName val="[성지공현.XLS][성지공현.XLS]_견적서__기초서_2"/>
      <sheetName val="[성지공현.XLS][성지공현.XLS]________880"/>
      <sheetName val="[성지공현.XLS][성지공현.XLS]________881"/>
      <sheetName val="[성지공현.XLS][성지공현.XLS]________882"/>
      <sheetName val="[성지공현.XLS][성지공현.XLS]________883"/>
      <sheetName val="[성지공현.XLS][성지공현.XLS]________887"/>
      <sheetName val="[성지공현.XLS][성지공현.XLS]________888"/>
      <sheetName val="[성지공현.XLS][성지공현.XLS]________884"/>
      <sheetName val="[성지공현.XLS][성지공현.XLS]________885"/>
      <sheetName val="[성지공현.XLS][성지공현.XLS]________886"/>
      <sheetName val="[성지공현.XLS][성지공현.XLS]________889"/>
      <sheetName val="[성지공현.XLS][성지공현.XLS]________891"/>
      <sheetName val="[성지공현.XLS][성지공현.XLS]________892"/>
      <sheetName val="[성지공현.XLS][성지공현.XLS]________890"/>
      <sheetName val="[성지공현.XLS][성지공현.XLS]________893"/>
      <sheetName val="[성지공현.XLS][성지공현.XLS]________895"/>
      <sheetName val="[성지공현.XLS][성지공현.XLS]________894"/>
      <sheetName val="[성지공현.XLS][성지공현.XLS]________896"/>
      <sheetName val="[성지공현.XLS][성지공현.XLS]________897"/>
      <sheetName val="[성지공현.XLS][성지공현.XLS]________898"/>
      <sheetName val="[성지공현.XLS][성지공현.XLS]________899"/>
      <sheetName val="[성지공현.XLS][성지공현.XLS]________906"/>
      <sheetName val="[성지공현.XLS][성지공현.XLS]________905"/>
      <sheetName val="[성지공현.XLS][성지공현.XLS]________904"/>
      <sheetName val="[성지공현.XLS][성지공현.XLS]________907"/>
      <sheetName val="공종별내역서(기계_x0000_"/>
      <sheetName val="[성지공현.XLS][성지공현.XLS]________975"/>
      <sheetName val="[성지공현.XLS][성지공현.XLS]________976"/>
      <sheetName val="[성지공현.XLS][성지공현.XLS]________908"/>
      <sheetName val="[성지공현.XLS][성지공현.XLS]________911"/>
      <sheetName val="[성지공현.XLS][성지공현.XLS]________912"/>
      <sheetName val="[성지공현.XLS][성지공현.XLS]________909"/>
      <sheetName val="[성지공현.XLS][성지공현.XLS]________910"/>
      <sheetName val="[성지공현.XLS][성지공현.XLS]________913"/>
      <sheetName val="[성지공현.XLS][성지공현.XLS]________914"/>
      <sheetName val="[성지공현.XLS][성지공현.XLS]________916"/>
      <sheetName val="[성지공현.XLS][성지공현.XLS]________917"/>
      <sheetName val="[성지공현.XLS][성지공현.XLS]________915"/>
      <sheetName val="[성지공현.XLS][성지공현.XLS]_견적서___초_20"/>
      <sheetName val="[성지공현.XLS][성지공현.XLS]_견적서___초_14"/>
      <sheetName val="[성지공현.XLS][성지공현.XLS]_견적서___초_18"/>
      <sheetName val="[성지공현.XLS][성지공현.XLS]_견적서___초_15"/>
      <sheetName val="[성지공현.XLS][성지공현.XLS]_견적서___초_17"/>
      <sheetName val="[성지공현.XLS][성지공현.XLS]_견적서___초_16"/>
      <sheetName val="[성지공현.XLS][성지공현.XLS]_견적서___초_19"/>
      <sheetName val="[성지공현.XLS][성지공현.XLS]_견적서___초_21"/>
      <sheetName val="[성지공현.XLS][성지공현.XLS]_견적서___초_22"/>
      <sheetName val="[성지공현.XLS][성지공현.XLS]_견적서___초_24"/>
      <sheetName val="[성지공현.XLS][성지공현.XLS]_견적서___초_23"/>
      <sheetName val="[성지공현.XLS][성지공현.XLS]__적____초__3"/>
      <sheetName val="갑,을"/>
      <sheetName val="단가검토"/>
      <sheetName val="설치중량 "/>
      <sheetName val="철거중량"/>
      <sheetName val="수문일위 "/>
      <sheetName val="설계개요"/>
      <sheetName val="발주내역"/>
      <sheetName val="사유서(출)"/>
      <sheetName val="도로구조공사비"/>
      <sheetName val="도로토공공사비"/>
      <sheetName val="여수토공사비"/>
      <sheetName val="한전납입금"/>
      <sheetName val="계약일반사항"/>
      <sheetName val="제경비요율"/>
      <sheetName val="산출근거"/>
      <sheetName val="공사비"/>
      <sheetName val="조경일람"/>
      <sheetName val="교각계산"/>
      <sheetName val="철집"/>
      <sheetName val="사리부설"/>
      <sheetName val="CCTV내역서"/>
      <sheetName val="unit"/>
      <sheetName val="재료값"/>
      <sheetName val="단위가격 "/>
      <sheetName val="VXXXXX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설명"/>
      <sheetName val="시공여유율"/>
      <sheetName val="부안일위"/>
      <sheetName val="1호맨홀토공"/>
      <sheetName val="제출내역 (2)"/>
      <sheetName val="자재견적 (대왕) (2)"/>
      <sheetName val="전기혼잡제경비(45)"/>
      <sheetName val="품셈(기초)"/>
      <sheetName val="수토공단위당"/>
      <sheetName val="산수배수"/>
      <sheetName val="1.동력공사"/>
      <sheetName val="구조물철거타공정이월"/>
      <sheetName val="투찰내역"/>
      <sheetName val="재료비"/>
      <sheetName val="연결관산출조서"/>
      <sheetName val="설치중량_"/>
      <sheetName val="수문일위_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7"/>
      <sheetName val="Sheet8"/>
      <sheetName val="Sheet11"/>
      <sheetName val="Sheet12"/>
      <sheetName val="Sheet16"/>
      <sheetName val="한전 수탁비 계산 내역"/>
      <sheetName val="CUBICLE설치비 일위대가 "/>
      <sheetName val="9811"/>
      <sheetName val="NFB"/>
      <sheetName val="일위집계표"/>
      <sheetName val="중기비"/>
      <sheetName val="단면가정"/>
      <sheetName val="고창방향"/>
      <sheetName val="일위대가(목록)"/>
      <sheetName val="자원리스트"/>
      <sheetName val="별첨1-임식"/>
      <sheetName val="기본자료"/>
      <sheetName val="1.토공"/>
      <sheetName val="P-산#1-1(WOWA1)"/>
      <sheetName val="가설공사비"/>
      <sheetName val="건축-물가변동"/>
      <sheetName val="토적"/>
      <sheetName val="공내역"/>
      <sheetName val="횡배수관집현황(2공구)"/>
      <sheetName val="년도별"/>
      <sheetName val="건              축"/>
      <sheetName val="98NS-N"/>
      <sheetName val="날개벽"/>
      <sheetName val="PIPE내역_FCN_"/>
      <sheetName val="공사비총괄표"/>
      <sheetName val="M-EQPT-Z"/>
      <sheetName val="토공총괄표"/>
      <sheetName val="총괄내역"/>
      <sheetName val="천방교접속"/>
      <sheetName val="견적대비"/>
      <sheetName val="원가계산서 "/>
      <sheetName val="고용보험료"/>
      <sheetName val="예산내역서"/>
      <sheetName val="9509"/>
      <sheetName val="96보완계획7.12"/>
      <sheetName val="MACRO(MCC)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1공구 건정토건 철콘"/>
      <sheetName val="2공구하도급내역서"/>
      <sheetName val="토량1-1"/>
      <sheetName val="변경내역서"/>
      <sheetName val="제경비"/>
      <sheetName val="초기화면"/>
      <sheetName val="토공사"/>
      <sheetName val="정렬"/>
      <sheetName val="직공비"/>
      <sheetName val="본선 토공 분배표"/>
      <sheetName val="설계내역"/>
      <sheetName val="점수계산1-2"/>
      <sheetName val="전화번호DATA (2001)"/>
      <sheetName val="주형"/>
      <sheetName val="단가산출"/>
      <sheetName val="청하배수"/>
      <sheetName val="교각1"/>
      <sheetName val="COPING"/>
      <sheetName val="기초공"/>
      <sheetName val="기둥(원형)"/>
      <sheetName val="현산지구200420"/>
      <sheetName val="상 부"/>
      <sheetName val="공  종  별  집  계  표"/>
      <sheetName val="일  위  대  가  목  록"/>
      <sheetName val="일 위 대 가 표"/>
      <sheetName val="단  가  대  비  표"/>
      <sheetName val="본지점중"/>
      <sheetName val="지장물C"/>
      <sheetName val="단가산출내역(노임부분수정)"/>
      <sheetName val="재개발"/>
      <sheetName val="토총괄 (2)"/>
      <sheetName val="음봉방향"/>
      <sheetName val="내역서1"/>
      <sheetName val="자재견적_(대왕)_(2)"/>
      <sheetName val="단가산출서(표지)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기자재비"/>
      <sheetName val="EP0618"/>
      <sheetName val="정공공사"/>
      <sheetName val="조건"/>
      <sheetName val="전체도급"/>
      <sheetName val="부대대비"/>
      <sheetName val="냉연집계"/>
      <sheetName val="1-1"/>
      <sheetName val="증감내역서"/>
      <sheetName val="수량이동"/>
      <sheetName val="가도공"/>
      <sheetName val="기존구조물철거집계계표"/>
      <sheetName val="충돌 내용"/>
      <sheetName val="1NYS(당)"/>
      <sheetName val="PIPE내역(FCN)"/>
      <sheetName val="장문교(대전)"/>
      <sheetName val="주재료비"/>
      <sheetName val="계화총괄"/>
      <sheetName val="계화배수(3대)"/>
      <sheetName val="수지예산서(세부) (2)"/>
      <sheetName val="D-623D"/>
      <sheetName val="국내"/>
      <sheetName val="Macro"/>
      <sheetName val="Taux"/>
      <sheetName val="3.하중산정4.지지력"/>
      <sheetName val="기계경비일람"/>
      <sheetName val="호안블럭단가"/>
      <sheetName val="부표총괄"/>
      <sheetName val="준검 내역서"/>
      <sheetName val="NAI"/>
      <sheetName val="COPING-1"/>
      <sheetName val="역T형교대-2수량"/>
      <sheetName val="포장물량집계"/>
      <sheetName val="신표지1"/>
      <sheetName val="자재일위(경)"/>
      <sheetName val="교량하부공"/>
      <sheetName val="A1"/>
      <sheetName val="계화배수"/>
      <sheetName val="strut type"/>
      <sheetName val="단위수량"/>
      <sheetName val="SHL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맨홀수량산출"/>
      <sheetName val="Eq. Mobilization"/>
      <sheetName val="입력값"/>
      <sheetName val="설계기준 및 하중계산"/>
      <sheetName val="계수시트"/>
      <sheetName val="용수간선"/>
      <sheetName val="각형맨홀"/>
      <sheetName val="산근터빈"/>
      <sheetName val="새공통"/>
      <sheetName val="화해(함평)"/>
      <sheetName val="화해(장성)"/>
      <sheetName val="이설도로유용토"/>
      <sheetName val="인부신상자료"/>
      <sheetName val="BLOCK(1)"/>
      <sheetName val="제진기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국공유지및사유지"/>
      <sheetName val="단위가격"/>
      <sheetName val="진로도급"/>
      <sheetName val="ESC(K치)"/>
      <sheetName val="경상비"/>
      <sheetName val="도급내역"/>
      <sheetName val="투찰추정"/>
      <sheetName val="도급내역5+800"/>
      <sheetName val="JUCKEYK"/>
      <sheetName val="도급금액"/>
      <sheetName val="재노경"/>
      <sheetName val="총공사내역서"/>
      <sheetName val="설 계"/>
      <sheetName val="WORK"/>
      <sheetName val="착공내역서"/>
      <sheetName val="차집관로, 중계펌프장"/>
      <sheetName val="중계펌프장-건축"/>
      <sheetName val="중계펌프장-사급자재대"/>
      <sheetName val="연결관암거"/>
      <sheetName val="간접비총계"/>
      <sheetName val="부안변전"/>
      <sheetName val="연면적(평)단가"/>
      <sheetName val="B.O.M"/>
      <sheetName val="손익분석"/>
      <sheetName val="INPUT(덕도방향-시점)"/>
      <sheetName val="유입량"/>
      <sheetName val="케이슨Type-A(제원)"/>
      <sheetName val="북방3터널"/>
      <sheetName val="흥양2교토공집계표"/>
      <sheetName val="발주"/>
      <sheetName val="계약조건"/>
      <sheetName val="----"/>
      <sheetName val="VXXX"/>
      <sheetName val="갑지2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소총괄"/>
      <sheetName val="내1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Macro2"/>
      <sheetName val="S.중기사용료"/>
      <sheetName val="입력란"/>
      <sheetName val="97노임단가"/>
      <sheetName val="수지예산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다곡2교"/>
      <sheetName val="펌프차타설"/>
      <sheetName val="소산진입"/>
      <sheetName val="직원유류수불현황"/>
      <sheetName val="GI-LIST"/>
      <sheetName val="CC16-내역서"/>
      <sheetName val="옹벽수량집계"/>
      <sheetName val="바닥판"/>
      <sheetName val="토적계산서(전체)"/>
      <sheetName val="종단유용(전체)"/>
      <sheetName val="시설물일위"/>
      <sheetName val="입력단가"/>
      <sheetName val="3도로"/>
      <sheetName val="L형옹벽(key)"/>
      <sheetName val="96노임기준"/>
      <sheetName val="보온 회사분"/>
      <sheetName val="RING WALL"/>
      <sheetName val="세골재  T2 변경 현황"/>
      <sheetName val="환경기계공정표 (3)"/>
      <sheetName val="내역적용"/>
      <sheetName val="내역서적용집계표"/>
      <sheetName val="용역비내역-진짜"/>
      <sheetName val="기계경비"/>
      <sheetName val="데리네이타현황"/>
      <sheetName val="MODELING"/>
      <sheetName val="공종단가"/>
      <sheetName val="관로조서"/>
      <sheetName val="단가보완"/>
      <sheetName val="대부예산서"/>
      <sheetName val="정_x0000__x0000__x0005_"/>
      <sheetName val="투찰"/>
      <sheetName val="1.레미콘집계"/>
      <sheetName val="2.아스콘집계"/>
      <sheetName val="3.보도집계"/>
      <sheetName val="4.보차도경계석및 도로경계블럭"/>
      <sheetName val="Ⅰ.골재집계 "/>
      <sheetName val="3.공통공사_x0000__x0000_"/>
      <sheetName val="산근(PE,300)"/>
      <sheetName val="특2호부관하천산근"/>
      <sheetName val="Electricity"/>
      <sheetName val="송라터널총괄"/>
      <sheetName val="48일위(기존)"/>
      <sheetName val="청구서 (별지)(3차분)"/>
      <sheetName val="기성내역서(전체,3차)"/>
      <sheetName val="자재일람"/>
      <sheetName val="woo(mac)"/>
      <sheetName val="빗물받이(910-510-410)"/>
      <sheetName val="날개벽(TYPE1)"/>
      <sheetName val="일_방수"/>
      <sheetName val="대상1"/>
      <sheetName val="최적단면"/>
      <sheetName val="공구원가계산"/>
      <sheetName val="본부소개"/>
      <sheetName val="사  업  비  수  지  예  산  서"/>
      <sheetName val="기계원가계_xd800_"/>
      <sheetName val="요약서"/>
      <sheetName val="일위대가집계"/>
      <sheetName val="교대(A1)"/>
      <sheetName val="무근깨기"/>
      <sheetName val="공사총원가계多⾊"/>
      <sheetName val="4.포장집계"/>
      <sheetName val="주행"/>
      <sheetName val="왕십리방향"/>
      <sheetName val="평균H"/>
      <sheetName val="SLAB"/>
      <sheetName val="공종"/>
      <sheetName val="외주비"/>
      <sheetName val="Requirement(Work Crew)"/>
      <sheetName val="노임근거"/>
      <sheetName val="옵션1"/>
      <sheetName val="합산자재1"/>
      <sheetName val="현금"/>
      <sheetName val="제수변수량"/>
      <sheetName val="1.설_x0000__x0000__x0005_"/>
      <sheetName val="6.7.8.우물통"/>
      <sheetName val="TARGET"/>
      <sheetName val="건축내역서"/>
      <sheetName val="설비내역서"/>
      <sheetName val="전기내역서"/>
      <sheetName val="다곡땭⾘"/>
      <sheetName val="(A)내역서"/>
      <sheetName val="수량산출표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평가데이터"/>
      <sheetName val="2.단면가정"/>
      <sheetName val="전체내역서"/>
      <sheetName val="석문"/>
      <sheetName val="인지"/>
      <sheetName val="신흑2"/>
      <sheetName val="괴산"/>
      <sheetName val="단월"/>
      <sheetName val="산척"/>
      <sheetName val="바인드"/>
      <sheetName val="노무비계"/>
      <sheetName val="저리조양"/>
      <sheetName val="관리비"/>
      <sheetName val="전정1"/>
      <sheetName val="제출내역_(2)"/>
      <sheetName val="3. GROUNDING SYSTEM"/>
      <sheetName val="1.경관조명산출"/>
      <sheetName val="1.경관조명산출집계"/>
      <sheetName val="비탈면보호공수량산출"/>
      <sheetName val="1.설_x0000__x0000_Ā"/>
      <sheetName val="1.설壆⿜_x0000_"/>
      <sheetName val="산업_x0000__x0000__x0005_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간접재료비산출표-27-30"/>
      <sheetName val="신고분기설정참고"/>
      <sheetName val="범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토공,철콘"/>
      <sheetName val="Baby일_x0000__x0000__x0005_"/>
      <sheetName val="Baby일鄀谏Û"/>
      <sheetName val="시운전연료"/>
      <sheetName val="マージン"/>
      <sheetName val="설명(1~8) "/>
      <sheetName val="EKOG10 (2)"/>
      <sheetName val="EKOG10건축"/>
      <sheetName val="판"/>
      <sheetName val="CLAUSE"/>
      <sheetName val="건축원가계산서"/>
      <sheetName val="hvac(제어동)"/>
      <sheetName val="도급잔고내역"/>
      <sheetName val="단락전류-A"/>
      <sheetName val="1공구원가계산서"/>
      <sheetName val="철근단면적"/>
      <sheetName val="신당동집계표"/>
      <sheetName val="예산총괄표"/>
      <sheetName val="T13(P68~72,78)"/>
      <sheetName val="토목공사"/>
      <sheetName val="[성지공현.XLS][성지공현.XLS]A_________5"/>
      <sheetName val="[성지공현.XLS][성지공현.XLS]A_________3"/>
      <sheetName val="[성지공현.XLS][성지공현.XLS]A_________4"/>
      <sheetName val="[성지공현.XLS][성지공현.XLS]________961"/>
      <sheetName val="[성지공현.XLS][성지공현.XLS]________960"/>
      <sheetName val="[성지공현.XLS][성지공현.XLS]_견적_______3"/>
      <sheetName val="[성지공현.XLS][성지공현.XLS]_견적_______4"/>
      <sheetName val="[성지공현.XLS][성지공현.XLS]_견적_______5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[성지공현.XLS][성지공현.XLS]___서___초_19"/>
      <sheetName val="[성지공현.XLS][성지공현.XLS]___서___초_20"/>
      <sheetName val="[성지공현.XLS][성지공현.XLS]___서___초_22"/>
      <sheetName val="[성지공현.XLS][성지공현.XLS]___서___초_21"/>
      <sheetName val="[성지공현.XLS][성지공현.XLS]___서___초_26"/>
      <sheetName val="[성지공현.XLS][성지공현.XLS]___서___초_27"/>
      <sheetName val="[성지공현.XLS][성지공현.XLS]___서___초_23"/>
      <sheetName val="[성지공현.XLS][성지공현.XLS]___서___초_24"/>
      <sheetName val="[성지공현.XLS][성지공현.XLS]___서___초_25"/>
      <sheetName val="[성지공현.XLS][성지공현.XLS]___서___초_28"/>
      <sheetName val="[성지공현.XLS][성지공현.XLS]___서___초_31"/>
      <sheetName val="[성지공현.XLS][성지공현.XLS]___서___초_29"/>
      <sheetName val="[성지공현.XLS][성지공현.XLS]___서___초_30"/>
      <sheetName val="[성지공현.XLS][성지공현.XLS]___서___초_36"/>
      <sheetName val="[성지공현.XLS][성지공현.XLS]___서___초_33"/>
      <sheetName val="[성지공현.XLS][성지공현.XLS]___서___초_32"/>
      <sheetName val="[성지공현.XLS][성지공현.XLS]___서___초_34"/>
      <sheetName val="[성지공현.XLS][성지공현.XLS]___서___초_35"/>
      <sheetName val="[성지공현.XLS][성지공현.XLS]___서___초_37"/>
      <sheetName val="[성지공현.XLS][성지공현.XLS]__적서__기초_11"/>
      <sheetName val="현설자료UT"/>
      <sheetName val="FAB计算式"/>
      <sheetName val="CUB结算式"/>
      <sheetName val="FAB B01计算式"/>
      <sheetName val="室外计算式"/>
      <sheetName val="CAP"/>
      <sheetName val="Var."/>
      <sheetName val="R"/>
      <sheetName val="dV&amp;Cl"/>
      <sheetName val="보고서"/>
      <sheetName val="FCU (2)"/>
      <sheetName val="[성지공현.XLS][성지공현.XLS]________918"/>
      <sheetName val="[성지공현.XLS][성지공현.XLS]________919"/>
      <sheetName val="[성지공현.XLS][성지공현.XLS]________920"/>
      <sheetName val="[성지공현.XLS][성지공현.XLS]________922"/>
      <sheetName val="[성지공현.XLS][성지공현.XLS]________923"/>
      <sheetName val="[성지공현.XLS][성지공현.XLS]________921"/>
      <sheetName val="[성지공현.XLS][성지공현.XLS]________924"/>
      <sheetName val="[성지공현.XLS][성지공현.XLS]________925"/>
      <sheetName val="[성지공현.XLS][성지공현.XLS]________928"/>
      <sheetName val="[성지공현.XLS][성지공현.XLS]________929"/>
      <sheetName val="[성지공현.XLS][성지공현.XLS]________927"/>
      <sheetName val="[성지공현.XLS][성지공현.XLS]________926"/>
      <sheetName val="[성지공현.XLS][성지공현.XLS]________930"/>
      <sheetName val="[성지공현.XLS][성지공현.XLS]________932"/>
      <sheetName val="[성지공현.XLS][성지공현.XLS]________931"/>
      <sheetName val="[성지공현.XLS][성지공현.XLS]________933"/>
      <sheetName val="[성지공현.XLS][성지공현.XLS]________935"/>
      <sheetName val="[성지공현.XLS][성지공현.XLS]________934"/>
      <sheetName val="[성지공현.XLS][성지공현.XLS]________936"/>
      <sheetName val="[성지공현.XLS][성지공현.XLS]________937"/>
      <sheetName val="[성지공현.XLS][성지공현.XLS]________938"/>
      <sheetName val="[성지공현.XLS][성지공현.XLS]________939"/>
      <sheetName val="[성지공현.XLS][성지공현.XLS]________941"/>
      <sheetName val="[성지공현.XLS][성지공현.XLS]________940"/>
      <sheetName val="[성지공현.XLS][성지공현.XLS]________942"/>
      <sheetName val="[성지공현.XLS][성지공현.XLS]________944"/>
      <sheetName val="[성지공현.XLS][성지공현.XLS]________943"/>
      <sheetName val="[성지공현.XLS][성지공현.XLS]________959"/>
      <sheetName val="[성지공현.XLS][성지공현.XLS]________952"/>
      <sheetName val="[성지공현.XLS][성지공현.XLS]________945"/>
      <sheetName val="[성지공현.XLS][성지공현.XLS]________946"/>
      <sheetName val="[성지공현.XLS][성지공현.XLS]________956"/>
      <sheetName val="[성지공현.XLS][성지공현.XLS]________947"/>
      <sheetName val="[성지공현.XLS][성지공현.XLS]________948"/>
      <sheetName val="[성지공현.XLS][성지공현.XLS]________949"/>
      <sheetName val="[성지공현.XLS][성지공현.XLS]________950"/>
      <sheetName val="[성지공현.XLS][성지공현.XLS]________951"/>
      <sheetName val="[성지공현.XLS][성지공현.XLS]________953"/>
      <sheetName val="[성지공현.XLS][성지공현.XLS]________954"/>
      <sheetName val="[성지공현.XLS][성지공현.XLS]________955"/>
      <sheetName val="[성지공현.XLS][성지공현.XLS]________957"/>
      <sheetName val="[성지공현.XLS][성지공현.XLS]________958"/>
      <sheetName val="[성지공현.XLS][성지공현.XLS]________965"/>
      <sheetName val="[성지공현.XLS][성지공현.XLS]________964"/>
      <sheetName val="[성지공현.XLS][성지공현.XLS]________962"/>
      <sheetName val="[성지공현.XLS][성지공현.XLS]________963"/>
      <sheetName val="[성지공현.XLS][성지공현.XLS]________966"/>
      <sheetName val="[성지공현.XLS][성지공현.XLS]________973"/>
      <sheetName val="[성지공현.XLS][성지공현.XLS]________972"/>
      <sheetName val="[성지공현.XLS][성지공현.XLS]_견_____초__2"/>
      <sheetName val="[성지공현.XLS][성지공현.XLS]________970"/>
      <sheetName val="[성지공현.XLS][성지공현.XLS]________968"/>
      <sheetName val="[성지공현.XLS][성지공현.XLS]________967"/>
      <sheetName val="[성지공현.XLS][성지공현.XLS]________969"/>
      <sheetName val="[성지공현.XLS][성지공현.XLS]________971"/>
      <sheetName val="[성지공현.XLS][성지공현.XLS]___서____서_7"/>
      <sheetName val="[성지공현.XLS][성지공현.XLS]___서____서_6"/>
      <sheetName val="[성지공현.XLS][성지공현.XLS]___서____서_8"/>
      <sheetName val="[성지공현.XLS][성지공현.XLS]___서_____10"/>
      <sheetName val="[성지공현.XLS][성지공현.XLS]___서____서_9"/>
      <sheetName val="[성지공현.XLS][성지공현.XLS]___서_____11"/>
      <sheetName val="[성지공현.XLS][성지공현.XLS]___서_____12"/>
      <sheetName val="[성지공현.XLS][성지공현.XLS]________974"/>
      <sheetName val="[성지공현.XLS][성지공현.XLS]________977"/>
      <sheetName val="[성지공현.XLS][성지공현.XLS]_______1015"/>
      <sheetName val="[성지공현.XLS][성지공현.XLS]_______1019"/>
      <sheetName val="[성지공현.XLS][성지공현.XLS]________984"/>
      <sheetName val="[성지공현.XLS][성지공현.XLS]________985"/>
      <sheetName val="[성지공현.XLS][성지공현.XLS]________978"/>
      <sheetName val="[성지공현.XLS][성지공현.XLS]________981"/>
      <sheetName val="[성지공현.XLS][성지공현.XLS]________980"/>
      <sheetName val="[성지공현.XLS][성지공현.XLS]________979"/>
      <sheetName val="[성지공현.XLS][성지공현.XLS]________983"/>
      <sheetName val="[성지공현.XLS][성지공현.XLS]________982"/>
      <sheetName val="[성지공현.XLS][성지공현.XLS]________991"/>
      <sheetName val="[성지공현.XLS][성지공현.XLS]________990"/>
      <sheetName val="[성지공현.XLS][성지공현.XLS]________989"/>
      <sheetName val="[성지공현.XLS][성지공현.XLS]________986"/>
      <sheetName val="[성지공현.XLS][성지공현.XLS]________987"/>
      <sheetName val="[성지공현.XLS][성지공현.XLS]________988"/>
      <sheetName val="[성지공현.XLS][성지공현.XLS]____류_기___6"/>
      <sheetName val="[성지공현.XLS][성지공현.XLS]____류_기___7"/>
      <sheetName val="[성지공현.XLS][성지공현.XLS]____류_____2"/>
      <sheetName val="[성지공현.XLS][성지공현.XLS]________992"/>
      <sheetName val="[성지공현.XLS][성지공현.XLS]________994"/>
      <sheetName val="[성지공현.XLS][성지공현.XLS]________993"/>
      <sheetName val="[성지공현.XLS][성지공현.XLS]________995"/>
      <sheetName val="[성지공현.XLS][성지공현.XLS]________996"/>
      <sheetName val="[성지공현.XLS][성지공현.XLS]________997"/>
      <sheetName val="[성지공현.XLS][성지공현.XLS]_______1012"/>
      <sheetName val="[성지공현.XLS][성지공현.XLS]_______1003"/>
      <sheetName val="[성지공현.XLS][성지공현.XLS]_______1004"/>
      <sheetName val="[성지공현.XLS][성지공현.XLS]________998"/>
      <sheetName val="[성지공현.XLS][성지공현.XLS]________999"/>
      <sheetName val="[성지공현.XLS][성지공현.XLS]_______1000"/>
      <sheetName val="[성지공현.XLS][성지공현.XLS]_______1001"/>
      <sheetName val="[성지공현.XLS][성지공현.XLS]_______1002"/>
      <sheetName val="[성지공현.XLS][성지공현.XLS]__적_______4"/>
      <sheetName val="[성지공현.XLS][성지공현.XLS]_______1010"/>
      <sheetName val="[성지공현.XLS][성지공현.XLS]_______1005"/>
      <sheetName val="[성지공현.XLS][성지공현.XLS]_______1006"/>
      <sheetName val="[성지공현.XLS][성지공현.XLS]_______1007"/>
      <sheetName val="[성지공현.XLS][성지공현.XLS]_______1008"/>
      <sheetName val="[성지공현.XLS][성지공현.XLS]_______1009"/>
      <sheetName val="[성지공현.XLS][성지공현.XLS]_______1011"/>
      <sheetName val="[성지공현.XLS][성지공현.XLS]_______1013"/>
      <sheetName val="[성지공현.XLS][성지공현.XLS]_______1014"/>
      <sheetName val="[성지공현.XLS][성지공현.XLS]_______1016"/>
      <sheetName val="[성지공현.XLS][성지공현.XLS]_______1020"/>
      <sheetName val="[성지공현.XLS][성지공현.XLS]_______1017"/>
      <sheetName val="[성지공현.XLS][성지공현.XLS]_______1018"/>
      <sheetName val="[성지공현.XLS][성지공현.XLS]_______1092"/>
      <sheetName val="[성지공현.XLS][성지공현.XLS]_______1093"/>
      <sheetName val="Cash_Flow"/>
      <sheetName val="[성지공현_XLS][성지공현_XLS]____류_기___2"/>
      <sheetName val="[성지공현_XLS][성지공현_XLS]_________13"/>
      <sheetName val="[성지공현_XLS][성지공현_XLS]_________19"/>
      <sheetName val="[성지공현_XLS][성지공현_XLS]_________20"/>
      <sheetName val="[성지공현_XLS][성지공현_XLS]_________15"/>
      <sheetName val="[성지공현_XLS][성지공현_XLS]_________14"/>
      <sheetName val="[성지공현_XLS][성지공현_XLS]_________16"/>
      <sheetName val="[성지공현_XLS][성지공현_XLS]_________17"/>
      <sheetName val="[성지공현_XLS][성지공현_XLS]_________18"/>
      <sheetName val="[성지공현_XLS][성지공현_XLS]_________21"/>
      <sheetName val="[성지공현_XLS][성지공현_XLS]_________23"/>
      <sheetName val="[성지공현_XLS][성지공현_XLS]_________22"/>
      <sheetName val="[성지공현_XLS][성지공현_XLS]_________24"/>
      <sheetName val="[성지공현_XLS][성지공현_XLS]_________25"/>
      <sheetName val="[성지공현_XLS][성지공현_XLS]_________26"/>
      <sheetName val="[성지공현_XLS][성지공현_XLS]_________27"/>
      <sheetName val="[성지공현_XLS][성지공현_XLS]_________30"/>
      <sheetName val="[성지공현_XLS][성지공현_XLS]_________28"/>
      <sheetName val="[성지공현_XLS][성지공현_XLS]_________29"/>
      <sheetName val="[성지공현_XLS][성지공현_XLS]_________31"/>
      <sheetName val="[성지공현_XLS][성지공현_XLS]_________32"/>
      <sheetName val="[성지공현_XLS][성지공현_XLS]_________47"/>
      <sheetName val="[성지공현_XLS][성지공현_XLS]_________49"/>
      <sheetName val="[성지공현_XLS][성지공현_XLS]_________34"/>
      <sheetName val="[성지공현_XLS][성지공현_XLS]_________35"/>
      <sheetName val="[성지공현_XLS][성지공현_XLS]_________33"/>
      <sheetName val="[성지공현_XLS][성지공현_XLS]_________36"/>
      <sheetName val="[성지공현_XLS][성지공현_XLS]_________37"/>
      <sheetName val="[성지공현_XLS][성지공현_XLS]_________38"/>
      <sheetName val="[성지공현_XLS][성지공현_XLS]_________39"/>
      <sheetName val="[성지공현_XLS][성지공현_XLS]_________40"/>
      <sheetName val="[성지공현_XLS][성지공현_XLS]_________41"/>
      <sheetName val="[성지공현_XLS][성지공현_XLS]_________42"/>
      <sheetName val="[성지공현_XLS][성지공현_XLS]_________44"/>
      <sheetName val="[성지공현_XLS][성지공현_XLS]_________43"/>
      <sheetName val="급수_(LPM)"/>
      <sheetName val="B053_(990701)공정실적PP%계산"/>
      <sheetName val="_斑利辑"/>
      <sheetName val="New_Search-2"/>
      <sheetName val="실행예산_명세표"/>
      <sheetName val="[성지공현_XLS][성지공현_XLS]_________45"/>
      <sheetName val="[성지공현_XLS][성지공현_XLS]_________46"/>
      <sheetName val="[성지공현_XLS][성지공현_XLS]_________48"/>
      <sheetName val="[성지공현_XLS][성지공현_XLS]_________50"/>
      <sheetName val="[성지공현_XLS][성지공현_XLS]_________54"/>
      <sheetName val="[성지공현_XLS][성지공현_XLS]_________57"/>
      <sheetName val="[성지공현_XLS][성지공현_XLS]_________53"/>
      <sheetName val="[성지공현_XLS][성지공현_XLS]_________51"/>
      <sheetName val="[성지공현_XLS][성지공현_XLS]_________52"/>
      <sheetName val="[성지공현_XLS][성지공현_XLS]_________55"/>
      <sheetName val="[성지공현_XLS][성지공현_XLS]_________56"/>
      <sheetName val="[성지공현_XLS][성지공현_XLS]_________60"/>
      <sheetName val="[성지공현_XLS][성지공현_XLS]_________58"/>
      <sheetName val="預算表_(3)"/>
      <sheetName val="[성지공현_XLS][성지공현_XLS]_________59"/>
      <sheetName val="[성지공현_XLS][성지공현_XLS]_________61"/>
      <sheetName val="[성지공현.XLS][성지공현.XLS]_______1024"/>
      <sheetName val="[성지공현.XLS][성지공현.XLS]_______1021"/>
      <sheetName val="[성지공현.XLS][성지공현.XLS]_______1022"/>
      <sheetName val="[성지공현.XLS][성지공현.XLS]_______1023"/>
      <sheetName val="[성지공현.XLS][성지공현.XLS]_______1028"/>
      <sheetName val="[성지공현.XLS][성지공현.XLS]_______1025"/>
      <sheetName val="[성지공현.XLS][성지공현.XLS]_______1026"/>
      <sheetName val="[성지공현.XLS][성지공현.XLS]_______1027"/>
      <sheetName val="[성지공현.XLS][성지공현.XLS]_______1030"/>
      <sheetName val="[성지공현.XLS][성지공현.XLS]_______1029"/>
      <sheetName val="[성지공현.XLS][성지공현.XLS]_______1035"/>
      <sheetName val="[성지공현.XLS][성지공현.XLS]_______1034"/>
      <sheetName val="[성지공현.XLS][성지공현.XLS]_______1031"/>
      <sheetName val="[성지공현.XLS][성지공현.XLS]_______1032"/>
      <sheetName val="[성지공현.XLS][성지공현.XLS]_______1033"/>
      <sheetName val="[성지공현.XLS][성지공현.XLS]_______1079"/>
      <sheetName val="[성지공현.XLS][성지공현.XLS]_______1078"/>
      <sheetName val="[성지공현.XLS][성지공현.XLS]_______1048"/>
      <sheetName val="[성지공현.XLS][성지공현.XLS]_______1039"/>
      <sheetName val="[성지공현.XLS][성지공현.XLS]_______1036"/>
      <sheetName val="[성지공현.XLS][성지공현.XLS]_______1040"/>
      <sheetName val="[성지공현.XLS][성지공현.XLS]_______1037"/>
      <sheetName val="[성지공현.XLS][성지공현.XLS]_______1038"/>
      <sheetName val="[성지공현.XLS][성지공현.XLS]_______1041"/>
      <sheetName val="[성지공현.XLS][성지공현.XLS]_______1043"/>
      <sheetName val="[성지공현.XLS][성지공현.XLS]_______1042"/>
      <sheetName val="[성지공현.XLS][성지공현.XLS]_______1045"/>
      <sheetName val="[성지공현.XLS][성지공현.XLS]_______1046"/>
      <sheetName val="[성지공현.XLS][성지공현.XLS]_______1044"/>
      <sheetName val="[성지공현.XLS][성지공현.XLS]_______1047"/>
      <sheetName val="[성지공현.XLS][성지공현.XLS]_______1052"/>
      <sheetName val="[성지공현.XLS][성지공현.XLS]_______1053"/>
      <sheetName val="[성지공현.XLS][성지공현.XLS]_______1049"/>
      <sheetName val="[성지공현.XLS][성지공현.XLS]_______1050"/>
      <sheetName val="[성지공현.XLS][성지공현.XLS]_______1051"/>
      <sheetName val="[성지공현.XLS][성지공현.XLS]_______1076"/>
      <sheetName val="[성지공현.XLS][성지공현.XLS]_______1077"/>
      <sheetName val="[성지공현.XLS][성지공현.XLS]_______1074"/>
      <sheetName val="[성지공현.XLS][성지공현.XLS]_______1071"/>
      <sheetName val="[성지공현.XLS][성지공현.XLS]_______1067"/>
      <sheetName val="[성지공현.XLS][성지공현.XLS]_______1064"/>
      <sheetName val="[성지공현.XLS][성지공현.XLS]_______1060"/>
      <sheetName val="[성지공현.XLS][성지공현.XLS]_______1059"/>
      <sheetName val="[성지공현.XLS][성지공현.XLS]_______1054"/>
      <sheetName val="[성지공현.XLS][성지공현.XLS]_______1058"/>
      <sheetName val="[성지공현.XLS][성지공현.XLS]_______1055"/>
      <sheetName val="[성지공현.XLS][성지공현.XLS]_______1056"/>
      <sheetName val="[성지공현.XLS][성지공현.XLS]_______1057"/>
      <sheetName val="[성지공현.XLS][성지공현.XLS]_______1061"/>
      <sheetName val="[성지공현.XLS][성지공현.XLS]_______1062"/>
      <sheetName val="[성지공현.XLS][성지공현.XLS]_______1063"/>
      <sheetName val="[성지공현.XLS][성지공현.XLS]_______1065"/>
      <sheetName val="[성지공현.XLS][성지공현.XLS]_______1066"/>
      <sheetName val="[성지공현.XLS][성지공현.XLS]_______1068"/>
      <sheetName val="[성지공현.XLS][성지공현.XLS]_______1069"/>
      <sheetName val="[성지공현.XLS][성지공현.XLS]_______1070"/>
      <sheetName val="[성지공현.XLS][성지공현.XLS]_______1072"/>
      <sheetName val="[성지공현.XLS][성지공현.XLS]_______1073"/>
      <sheetName val="[성지공현.XLS][성지공현.XLS]_______1075"/>
      <sheetName val="[성지공현.XLS][성지공현.XLS]__적서류__초서_8"/>
      <sheetName val="[성지공현.XLS][성지공현.XLS]__적서류__초서_7"/>
      <sheetName val="[성지공현.XLS][성지공현.XLS]__적서류__초서_6"/>
      <sheetName val="[성지공현.XLS][성지공현.XLS]__적서류__초서_9"/>
      <sheetName val="SHOP"/>
      <sheetName val="[성지공현.XLS][성지공현.XLS]_______1082"/>
      <sheetName val="[성지공현.XLS][성지공현.XLS]_______1084"/>
      <sheetName val="[성지공현.XLS][성지공현.XLS]_______1080"/>
      <sheetName val="[성지공현.XLS][성지공현.XLS]_______1081"/>
      <sheetName val="[성지공현.XLS][성지공현.XLS]_______1083"/>
      <sheetName val="[성지공현.XLS][성지공현.XLS]_______1089"/>
      <sheetName val="[성지공현.XLS][성지공현.XLS]_______1091"/>
      <sheetName val="[성지공현.XLS][성지공현.XLS]_______1085"/>
      <sheetName val="[성지공현.XLS][성지공현.XLS]_______1086"/>
      <sheetName val="[성지공현.XLS][성지공현.XLS]_______1087"/>
      <sheetName val="[성지공현.XLS][성지공현.XLS]_______1088"/>
      <sheetName val="[성지공현.XLS][성지공현.XLS]_______1090"/>
      <sheetName val="[성지공현.XLS][성지공현.XLS]_______1094"/>
      <sheetName val="[성지공현.XLS][성지공현.XLS]_______1097"/>
      <sheetName val="[성지공현.XLS][성지공현.XLS]_______1095"/>
      <sheetName val="[성지공현.XLS][성지공현.XLS]_______1098"/>
      <sheetName val="[성지공현.XLS][성지공현.XLS]_______1096"/>
      <sheetName val="[성지공현.XLS][성지공현.XLS]_______1099"/>
      <sheetName val="[성지공현.XLS][성지공현.XLS]_______1100"/>
      <sheetName val="[성지공현.XLS][성지공현.XLS]_______1102"/>
      <sheetName val="[성지공현.XLS][성지공현.XLS]_______1101"/>
      <sheetName val="[성지공현.XLS][성지공현.XLS]_______1103"/>
      <sheetName val="[성지공현.XLS][성지공현.XLS]_______1112"/>
      <sheetName val="[성지공현.XLS][성지공현.XLS]_______1111"/>
      <sheetName val="[성지공현.XLS][성지공현.XLS]_______1109"/>
      <sheetName val="[성지공현.XLS][성지공현.XLS]_______1108"/>
      <sheetName val="[성지공현.XLS][성지공현.XLS]_______1104"/>
      <sheetName val="[성지공현.XLS][성지공현.XLS]_______1107"/>
      <sheetName val="[성지공현.XLS][성지공현.XLS]_______1105"/>
      <sheetName val="[성지공현.XLS][성지공현.XLS]_______1106"/>
      <sheetName val="[성지공현.XLS][성지공현.XLS]_______1110"/>
      <sheetName val="[성지공현.XLS][성지공현.XLS]_______1167"/>
      <sheetName val="[성지공현.XLS][성지공현.XLS]_______1166"/>
      <sheetName val="[성지공현.XLS][성지공현.XLS]_______1115"/>
      <sheetName val="[성지공현.XLS][성지공현.XLS]_______1113"/>
      <sheetName val="[성지공현.XLS][성지공현.XLS]_______1114"/>
      <sheetName val="[성지공현.XLS][성지공현.XLS]_______1117"/>
      <sheetName val="[성지공현.XLS][성지공현.XLS]_______1116"/>
      <sheetName val="[성지공현.XLS][성지공현.XLS]_______1119"/>
      <sheetName val="[성지공현.XLS][성지공현.XLS]_______1118"/>
      <sheetName val="[성지공현.XLS][성지공현.XLS]_______1136"/>
      <sheetName val="[성지공현.XLS][성지공현.XLS]_______1120"/>
      <sheetName val="[성지공현.XLS][성지공현.XLS]_______1123"/>
      <sheetName val="[성지공현.XLS][성지공현.XLS]_______1122"/>
      <sheetName val="[성지공현.XLS][성지공현.XLS]_______1121"/>
      <sheetName val="[성지공현.XLS][성지공현.XLS]_______1127"/>
      <sheetName val="[성지공현.XLS][성지공현.XLS]_______1124"/>
      <sheetName val="[성지공현.XLS][성지공현.XLS]_______1125"/>
      <sheetName val="[성지공현.XLS][성지공현.XLS]_______1126"/>
      <sheetName val="[성지공현.XLS][성지공현.XLS]_______1130"/>
      <sheetName val="[성지공현.XLS][성지공현.XLS]_______1128"/>
      <sheetName val="[성지공현.XLS][성지공현.XLS]_______1129"/>
      <sheetName val="[성지공현.XLS][성지공현.XLS]_______1135"/>
      <sheetName val="[성지공현.XLS][성지공현.XLS]_______1131"/>
      <sheetName val="[성지공현.XLS][성지공현.XLS]_______1132"/>
      <sheetName val="[성지공현.XLS][성지공현.XLS]_______1133"/>
      <sheetName val="[성지공현.XLS][성지공현.XLS]_______1134"/>
      <sheetName val="[성지공현.XLS][성지공현.XLS]_______1138"/>
      <sheetName val="[성지공현.XLS][성지공현.XLS]_______1137"/>
      <sheetName val="[성지공현.XLS][성지공현.XLS]_______1158"/>
      <sheetName val="[성지공현.XLS][성지공현.XLS]_______1156"/>
      <sheetName val="[성지공현.XLS][성지공현.XLS]_______1155"/>
      <sheetName val="토공사B동추가"/>
      <sheetName val="화재_탐지_설비5"/>
      <sheetName val="_냉각수펌프5"/>
      <sheetName val="실행내역서_4"/>
      <sheetName val="2_대외공문4"/>
      <sheetName val="건축공사_집계표5"/>
      <sheetName val="실행예산대비_발주내역1차4"/>
      <sheetName val="BEND_LOSS4"/>
      <sheetName val="아파트_6"/>
      <sheetName val="1차_내역서4"/>
      <sheetName val="5_전사투자계획종함안4"/>
      <sheetName val="동양제과_12월4"/>
      <sheetName val="롯데제과_12월4"/>
      <sheetName val="크라운제과_12월4"/>
      <sheetName val="해태제과_12월4"/>
      <sheetName val="3_건축(현장안)4"/>
      <sheetName val="도급,하도급_예정금액4"/>
      <sheetName val="옥외_전력간선공사4"/>
      <sheetName val="BSD_(2)4"/>
      <sheetName val="59A_(현관)4"/>
      <sheetName val="TOWER_10TON4"/>
      <sheetName val="TOWER_12TON4"/>
      <sheetName val="투자,기성_실적4"/>
      <sheetName val="입찰내역_발주처_양식4"/>
      <sheetName val="전선_및_전선관4"/>
      <sheetName val="3_공통공사대비4"/>
      <sheetName val="용접POINT산출_(2)4"/>
      <sheetName val="JIB_CRANE,HOIST4"/>
      <sheetName val="118_세금과공과5"/>
      <sheetName val="108_수선비5"/>
      <sheetName val="전체내역_(2)4"/>
      <sheetName val="1_설계기준4"/>
      <sheetName val="1_설계조건4"/>
      <sheetName val="Customer_Databas4"/>
      <sheetName val="tank_list4"/>
      <sheetName val="태화42_4"/>
      <sheetName val="시실누(모)_4"/>
      <sheetName val="Piping_Design_Data4"/>
      <sheetName val="P_M_별4"/>
      <sheetName val="계획대비_정산비용(합계)4"/>
      <sheetName val="Main_Screen4"/>
      <sheetName val="2__주요공지4"/>
      <sheetName val="단양_00_아파트-세부내역4"/>
      <sheetName val="A(Rev_3)4"/>
      <sheetName val="7_경제성결과4"/>
      <sheetName val="총_원가계산4"/>
      <sheetName val="1_취수장4"/>
      <sheetName val="강관_및_부속4"/>
      <sheetName val="입출재고현황_(2)4"/>
      <sheetName val="PROJECT_BRIEF4"/>
      <sheetName val="3_도급비집계표4"/>
      <sheetName val="단가_및_재료비4"/>
      <sheetName val="공사개요_(2)4"/>
      <sheetName val="TDI_ISBL4"/>
      <sheetName val="2_하중산정4"/>
      <sheetName val="건축내역서_(경제상무실)4"/>
      <sheetName val="노원열병합__건축공사기성내역서4"/>
      <sheetName val="4_LINE4"/>
      <sheetName val="7_th4"/>
      <sheetName val="전_기4"/>
      <sheetName val="97_사업추정(WEKI)4"/>
      <sheetName val="2__주요공지（主要公告）4"/>
      <sheetName val="4__접지매립내역（接地工程清单）4"/>
      <sheetName val="할증_4"/>
      <sheetName val="BASIC_(2)4"/>
      <sheetName val="현장관리비_산출내역4"/>
      <sheetName val="BA_4"/>
      <sheetName val="0_인사노무관리4"/>
      <sheetName val="S3-A공사계약내역서_일반배관공사_xlsx4"/>
      <sheetName val="장비당단가_(1)4"/>
      <sheetName val="수지표_기본틀3"/>
      <sheetName val="T형(_파일기초)_공현1교3"/>
      <sheetName val="Sheet1_(2)4"/>
      <sheetName val="6PILE__(돌출)4"/>
      <sheetName val="플랜트_설치3"/>
      <sheetName val="토목내역서_(도급단가)_(2)3"/>
      <sheetName val="FLAT_1_03"/>
      <sheetName val="배수관접합및부설__3"/>
      <sheetName val="1__설계조건_2_단면가정_3__하중계산4"/>
      <sheetName val="DATA_입력란4"/>
      <sheetName val="(참조)PH-2_12K_150406_제원4"/>
      <sheetName val="#1_인원(당초)3"/>
      <sheetName val="#6_해외출장비3"/>
      <sheetName val="#2,3,4_냉방비,가설건물,숙소3"/>
      <sheetName val="배관배선_단가조사3"/>
      <sheetName val="0__Level4"/>
      <sheetName val="성지공현_XLS2"/>
      <sheetName val="\\Fileserver\A\견적서류\기초서류\성지공현_2"/>
      <sheetName val="[성지공현_XLS][성지공현_XLS]\견적서류\기초서류2"/>
      <sheetName val="간접비_총괄표3"/>
      <sheetName val="2003_4_1_3"/>
      <sheetName val="FRP_PIPING_일위대가3"/>
      <sheetName val="조도계산서_(도서)4"/>
      <sheetName val="Table_3-EQ4"/>
      <sheetName val="unit_43"/>
      <sheetName val="220_(2)3"/>
      <sheetName val="개선안_개요3"/>
      <sheetName val="2중_유효성검사_방법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1_가로등수량3"/>
      <sheetName val="코드_및_제품_목록3"/>
      <sheetName val="물량산출서(SCS_실측)3"/>
      <sheetName val="신규_품목_합산자재3"/>
      <sheetName val="신규_품목_일위대가3"/>
      <sheetName val="Financ__Overview3"/>
      <sheetName val="DESIGN_CRITERIA3"/>
      <sheetName val="내수1_8GL5"/>
      <sheetName val="Financial_impact5"/>
      <sheetName val="CC_Down_load_07165"/>
      <sheetName val="5_소재2"/>
      <sheetName val="유효성목록_(2)2"/>
      <sheetName val="연구2팀_운영방안_170110_xlsx3"/>
      <sheetName val="Common_Wheat3"/>
      <sheetName val="Sch7a_(토요일)3"/>
      <sheetName val="FAB_1F2"/>
      <sheetName val="FAB_2F2"/>
      <sheetName val="FAB_3F2"/>
      <sheetName val="FAB_18_35F2"/>
      <sheetName val="유도등_2"/>
      <sheetName val="내역_LIST2"/>
      <sheetName val="0130_FINAL_BOQ_2"/>
      <sheetName val="_비계_설치2"/>
      <sheetName val="[성지공현_XLS][성지공현_XLS]_________62"/>
      <sheetName val="[성지공현_XLS][성지공현_XLS]_________63"/>
      <sheetName val="[성지공현_XLS][성지공현_XLS]_________64"/>
      <sheetName val="[성지공현_XLS][성지공현_XLS]_________65"/>
      <sheetName val="[성지공현_XLS][성지공현_XLS]_________66"/>
      <sheetName val="[성지공현_XLS][성지공현_XLS]_________67"/>
      <sheetName val="[성지공현_XLS][성지공현_XLS]_________68"/>
      <sheetName val="[성지공현_XLS][성지공현_XLS]_________69"/>
      <sheetName val="[성지공현_XLS][성지공현_XLS]_________70"/>
      <sheetName val="[성지공현_XLS][성지공현_XLS]_________71"/>
      <sheetName val="[성지공현_XLS][성지공현_XLS]_________72"/>
      <sheetName val="[성지공현_XLS][성지공현_XLS]_________73"/>
      <sheetName val="[성지공현_XLS][성지공현_XLS]_________74"/>
      <sheetName val="[성지공현_XLS][성지공현_XLS]_________75"/>
      <sheetName val="[성지공현_XLS][성지공현_XLS]_________76"/>
      <sheetName val="[성지공현_XLS][성지공현_XLS]_________77"/>
      <sheetName val="[성지공현_XLS][성지공현_XLS]_________78"/>
      <sheetName val="[성지공현_XLS][성지공현_XLS]_________79"/>
      <sheetName val="[성지공현_XLS][성지공현_XLS]_________80"/>
      <sheetName val="[성지공현_XLS][성지공현_XLS]_________81"/>
      <sheetName val="[성지공현_XLS][성지공현_XLS]_________82"/>
      <sheetName val="[성지공현_XLS][성지공현_XLS]_________83"/>
      <sheetName val="[성지공현_XLS][성지공현_XLS]_________84"/>
      <sheetName val="[성지공현_XLS]\견적서류\기초서류\성지공현_XLS"/>
      <sheetName val="\견적서류\기초서류\성지공현_XLS"/>
      <sheetName val="[성지공현_XLS][성지공현_XLS]_견적서___초서_3"/>
      <sheetName val="[성지공현_XLS][성지공현_XLS]_견적서___초서_2"/>
      <sheetName val="[성지공현_XLS][성지공현_XLS]_견적서___초서_4"/>
      <sheetName val="[성지공현_XLS][성지공현_XLS]_견적서___초서_5"/>
      <sheetName val="[성지공현_XLS][성지공현_XLS]__적서___초서_3"/>
      <sheetName val="[성지공현_XLS][성지공현_XLS]__적서___초서_2"/>
      <sheetName val="[성지공현_XLS][성지공현_XLS]__적서___초서_4"/>
      <sheetName val="[성지공현_XLS][성지공현_XLS]__적서___초서_5"/>
      <sheetName val="[성지공현_XLS][성지공현_XLS]__적서___초서_6"/>
      <sheetName val="[성지공현_XLS][성지공현_XLS]__적서___초서_7"/>
      <sheetName val="[성지공현_XLS][성지공현_XLS]________112"/>
      <sheetName val="조도계산닑⿤"/>
      <sheetName val="[성지공현_XLS][성지공현_XLS]_________85"/>
      <sheetName val="[성지공현_XLS][성지공현_XLS]_________86"/>
      <sheetName val="[성지공현_XLS][성지공현_XLS]_________87"/>
      <sheetName val="[성지공현_XLS][성지공현_XLS]_________88"/>
      <sheetName val="[성지공현_XLS][성지공현_XLS]_________89"/>
      <sheetName val="[성지공현_XLS][성지공현_XLS]_________90"/>
      <sheetName val="[성지공현_XLS][성지공현_XLS]_________91"/>
      <sheetName val="[성지공현_XLS][성지공현_XLS]_________92"/>
      <sheetName val="[성지공현_XLS][성지공현_XLS]_________93"/>
      <sheetName val="[성지공현_XLS][성지공현_XLS]_________94"/>
      <sheetName val="[성지공현_XLS][성지공현_XLS]_________95"/>
      <sheetName val="[성지공현_XLS][성지공현_XLS]_________96"/>
      <sheetName val="[성지공현_XLS][성지공현_XLS]_________97"/>
      <sheetName val="[성지공현_XLS][성지공현_XLS]_________98"/>
      <sheetName val="[성지공현_XLS][성지공현_XLS]_________99"/>
      <sheetName val="[성지공현_XLS][성지공현_XLS]________100"/>
      <sheetName val="[성지공현_XLS][성지공현_XLS]________101"/>
      <sheetName val="[성지공현_XLS][성지공현_XLS]________102"/>
      <sheetName val="[성지공현_XLS][성지공현_XLS]________103"/>
      <sheetName val="[성지공현_XLS][성지공현_XLS]________104"/>
      <sheetName val="[성지공현_XLS][성지공현_XLS]________105"/>
      <sheetName val="[성지공현_XLS][성지공현_XLS]________106"/>
      <sheetName val="[성지공현_XLS][성지공현_XLS]________107"/>
      <sheetName val="[성지공현_XLS][성지공현_XLS]________108"/>
      <sheetName val="[성지공현_XLS][성지공현_XLS]________109"/>
      <sheetName val="[성지공현_XLS][성지공현_XLS]________110"/>
      <sheetName val="[성지공현_XLS][성지공현_XLS]________111"/>
      <sheetName val="[성지공현_XLS][성지공현_XLS]________113"/>
      <sheetName val="[성지공현_XLS][성지공현_XLS]________114"/>
      <sheetName val="[성지공현_XLS][성지공현_XLS]________115"/>
      <sheetName val="[성지공현_XLS][성지공현_XLS]________116"/>
      <sheetName val="[성지공현_XLS][성지공현_XLS]________117"/>
      <sheetName val="[성지공현_XLS][성지공현_XLS]________118"/>
      <sheetName val="[성지공현_XLS][성지공현_XLS]________119"/>
      <sheetName val="[성지공현_XLS][성지공현_XLS]________120"/>
      <sheetName val="[성지공현_XLS][성지공현_XLS]________121"/>
      <sheetName val="[성지공현_XLS][성지공현_XLS]________122"/>
      <sheetName val="[성지공현_XLS][성지공현_XLS]________123"/>
      <sheetName val="[성지공현_XLS][성지공현_XLS]_견적서___초서_7"/>
      <sheetName val="[성지공현_XLS][성지공현_XLS]_견적서___초서_6"/>
      <sheetName val="[성지공현_XLS][성지공현_XLS]________125"/>
      <sheetName val="[성지공현_XLS][성지공현_XLS]________127"/>
      <sheetName val="[성지공현_XLS][성지공현_XLS]________124"/>
      <sheetName val="[성지공현_XLS][성지공현_XLS]________126"/>
      <sheetName val="[성지공현_XLS][성지공현_XLS]________128"/>
      <sheetName val="[성지공현_XLS][성지공현_XLS]________129"/>
      <sheetName val="[성지공현_XLS][성지공현_XLS]________130"/>
      <sheetName val="[성지공현_XLS][성지공현_XLS]________131"/>
      <sheetName val="[성지공현_XLS][성지공현_XLS]________132"/>
      <sheetName val="[성지공현_XLS][성지공현_XLS]________133"/>
      <sheetName val="[성지공현_XLS][성지공현_XLS]________134"/>
      <sheetName val="[성지공현_XLS][성지공현_XLS]________135"/>
      <sheetName val="[성지공현_XLS][성지공현_XLS]________136"/>
      <sheetName val="[성지공현_XLS][성지공현_XLS]________137"/>
      <sheetName val="[성지공현_XLS]__Fileserver_A______2"/>
      <sheetName val="[성지공현_XLS][성지공현_XLS]______XLS_2"/>
      <sheetName val="[성지공현_XLS][성지공현_XLS]_견__류_기___2"/>
      <sheetName val="[성지공현_XLS][성지공현_XLS]__적서__기초서_2"/>
      <sheetName val="[성지공현_XLS][성지공현_XLS]__적서__기초서_3"/>
      <sheetName val="[성지공현_XLS][성지공현_XLS]________138"/>
      <sheetName val="[성지공현_XLS][성지공현_XLS]________139"/>
      <sheetName val="[성지공현_XLS][성지공현_XLS]_견적서류_기초서_2"/>
      <sheetName val="[성지공현_XLS][성지공현_XLS]_견적서류_기초서_3"/>
      <sheetName val="[성지공현_XLS][성지공현_XLS]_견적서류_기초서_4"/>
      <sheetName val="[성지공현_XLS][성지공현_XLS]_견적서류_기초서_5"/>
      <sheetName val="4_장비손료"/>
      <sheetName val="[성지공현_XLS][성지공현_XLS]__적서류_기_서_3"/>
      <sheetName val="[성지공현_XLS][성지공현_XLS]__적서류_기_서_2"/>
      <sheetName val="[성지공현_XLS][성지공현_XLS]__적서___초서_8"/>
      <sheetName val="[성지공현_XLS][성지공현_XLS]__적서___초서_9"/>
      <sheetName val="[성지공현_XLS][성지공현_XLS]__적서___초_10"/>
      <sheetName val="[성지공현_XLS][성지공현_XLS]_견적서류_기초서_6"/>
      <sheetName val="[성지공현_XLS][성지공현_XLS]_견적서류_기초서_7"/>
      <sheetName val="[성지공현_XLS][성지공현_XLS]_견적서류_기초서_8"/>
      <sheetName val="[성지공현_XLS][성지공현_XLS]________140"/>
      <sheetName val="[성지공현_XLS][성지공현_XLS]________225"/>
      <sheetName val="CABLE및_자재_TOTAL1"/>
      <sheetName val="DCV_1"/>
      <sheetName val="[성지공현_XLS][성지공현_XLS]______기초__2"/>
      <sheetName val="[성지공현_XLS][성지공현_XLS]__적서류__초서_2"/>
      <sheetName val="[성지공현_XLS][성지공현_XLS]__적_______2"/>
      <sheetName val="[성지공현_XLS][성지공현_XLS]__적서__기초서_4"/>
      <sheetName val="[성지공현_XLS][성지공현_XLS]________141"/>
      <sheetName val="[성지공현_XLS][성지공현_XLS]________142"/>
      <sheetName val="[성지공현_XLS][성지공현_XLS]________143"/>
      <sheetName val="[성지공현_XLS][성지공현_XLS]________144"/>
      <sheetName val="[성지공현_XLS][성지공현_XLS]________145"/>
      <sheetName val="[성지공현_XLS][성지공현_XLS]________146"/>
      <sheetName val="[성지공현_XLS][성지공현_XLS]________147"/>
      <sheetName val="[성지공현_XLS][성지공현_XLS]________148"/>
      <sheetName val="[성지공현_XLS][성지공현_XLS]________149"/>
      <sheetName val="[성지공현_XLS][성지공현_XLS]________150"/>
      <sheetName val="[성지공현_XLS][성지공현_XLS]________151"/>
      <sheetName val="[성지공현_XLS][성지공현_XLS]________152"/>
      <sheetName val="[성지공현_XLS][성지공현_XLS]________153"/>
      <sheetName val="[성지공현_XLS][성지공현_XLS]________168"/>
      <sheetName val="[성지공현_XLS][성지공현_XLS]________167"/>
      <sheetName val="[성지공현_XLS][성지공현_XLS]________154"/>
      <sheetName val="[성지공현_XLS][성지공현_XLS]________155"/>
      <sheetName val="[성지공현_XLS][성지공현_XLS]________156"/>
      <sheetName val="[성지공현_XLS][성지공현_XLS]________157"/>
      <sheetName val="[성지공현_XLS][성지공현_XLS]________158"/>
      <sheetName val="[성지공현_XLS][성지공현_XLS]________159"/>
      <sheetName val="[성지공현_XLS][성지공현_XLS]________160"/>
      <sheetName val="[성지공현_XLS][성지공현_XLS]________161"/>
      <sheetName val="[성지공현_XLS][성지공현_XLS]________162"/>
      <sheetName val="[성지공현_XLS][성지공현_XLS]________163"/>
      <sheetName val="[성지공현_XLS][성지공현_XLS]________164"/>
      <sheetName val="[성지공현_XLS][성지공현_XLS]________165"/>
      <sheetName val="[성지공현_XLS][성지공현_XLS]________166"/>
      <sheetName val="[성지공현_XLS][성지공현_XLS]________169"/>
      <sheetName val="[성지공현_XLS][성지공현_XLS]________170"/>
      <sheetName val="[성지공현_XLS][성지공현_XLS]________171"/>
      <sheetName val="[성지공현_XLS][성지공현_XLS]________172"/>
      <sheetName val="[성지공현_XLS][성지공현_XLS]________173"/>
      <sheetName val="[성지공현_XLS][성지공현_XLS]________174"/>
      <sheetName val="[성지공현_XLS][성지공현_XLS]________175"/>
      <sheetName val="[성지공현_XLS][성지공현_XLS]________176"/>
      <sheetName val="[성지공현_XLS][성지공현_XLS]________177"/>
      <sheetName val="[성지공현_XLS][성지공현_XLS]________178"/>
      <sheetName val="[성지공현_XLS][성지공현_XLS]________179"/>
      <sheetName val="[성지공현_XLS][성지공현_XLS]________180"/>
      <sheetName val="[성지공현_XLS][성지공현_XLS]________181"/>
      <sheetName val="[성지공현_XLS][성지공현_XLS]________182"/>
      <sheetName val="[성지공현_XLS][성지공현_XLS]________183"/>
      <sheetName val="[성지공현_XLS][성지공현_XLS]________184"/>
      <sheetName val="[성지공현_XLS][성지공현_XLS]________185"/>
      <sheetName val="[성지공현_XLS][성지공현_XLS]________186"/>
      <sheetName val="[성지공현_XLS][성지공현_XLS]________187"/>
      <sheetName val="[성지공현_XLS][성지공현_XLS]________188"/>
      <sheetName val="[성지공현_XLS][성지공현_XLS]________189"/>
      <sheetName val="[성지공현_XLS][성지공현_XLS]________190"/>
      <sheetName val="[성지공현_XLS][성지공현_XLS]________191"/>
      <sheetName val="[성지공현_XLS][성지공현_XLS]________192"/>
      <sheetName val="[성지공현_XLS][성지공현_XLS]________193"/>
      <sheetName val="[성지공현_XLS][성지공현_XLS]________194"/>
      <sheetName val="[성지공현_XLS][성지공현_XLS]________195"/>
      <sheetName val="[성지공현_XLS][성지공현_XLS]________196"/>
      <sheetName val="[성지공현_XLS][성지공현_XLS]________197"/>
      <sheetName val="유효성_목록"/>
      <sheetName val="Site_Expenses"/>
      <sheetName val="[성지공현_XLS][성지공현_XLS]__적____초__2"/>
      <sheetName val="[성지공현_XLS][성지공현_XLS]__적___기___2"/>
      <sheetName val="[성지공현_XLS]__Fileserver_A______3"/>
      <sheetName val="[성지공현_XLS][성지공현_XLS]______XLS_3"/>
      <sheetName val="[성지공현_XLS][성지공현_XLS]________198"/>
      <sheetName val="[성지공현_XLS][성지공현_XLS]________199"/>
      <sheetName val="[성지공현_XLS][성지공현_XLS]___서____서_2"/>
      <sheetName val="[성지공현_XLS][성지공현_XLS]___서____서_3"/>
      <sheetName val="[성지공현_XLS][성지공현_XLS]A_________2"/>
      <sheetName val="[성지공현_XLS][성지공현_XLS]____류_기___3"/>
      <sheetName val="[성지공현_XLS][성지공현_XLS]____류_기___5"/>
      <sheetName val="[성지공현_XLS][성지공현_XLS]____류_기___4"/>
      <sheetName val="[성지공현_XLS][성지공현_XLS]________200"/>
      <sheetName val="[성지공현_XLS][성지공현_XLS]________201"/>
      <sheetName val="[성지공현_XLS][성지공현_XLS]________202"/>
      <sheetName val="[성지공현_XLS][성지공현_XLS]________203"/>
      <sheetName val="[성지공현_XLS][성지공현_XLS]________204"/>
      <sheetName val="[성지공현_XLS][성지공현_XLS]________205"/>
      <sheetName val="[성지공현_XLS][성지공현_XLS]________206"/>
      <sheetName val="[성지공현_XLS][성지공현_XLS]________207"/>
      <sheetName val="[성지공현_XLS][성지공현_XLS]________208"/>
      <sheetName val="[성지공현_XLS][성지공현_XLS]________209"/>
      <sheetName val="[성지공현_XLS][성지공현_XLS]________210"/>
      <sheetName val="[성지공현_XLS][성지공현_XLS]________211"/>
      <sheetName val="[성지공현_XLS][성지공현_XLS]________212"/>
      <sheetName val="[성지공현_XLS][성지공현_XLS]________213"/>
      <sheetName val="[성지공현_XLS][성지공현_XLS]________214"/>
      <sheetName val="[성지공현_XLS][성지공현_XLS]________215"/>
      <sheetName val="[성지공현_XLS][성지공현_XLS]________216"/>
      <sheetName val="[성지공현_XLS][성지공현_XLS]________217"/>
      <sheetName val="[성지공현_XLS][성지공현_XLS]________218"/>
      <sheetName val="[성지공현_XLS][성지공현_XLS]________219"/>
      <sheetName val="[성지공현_XLS][성지공현_XLS]________220"/>
      <sheetName val="[성지공현_XLS][성지공현_XLS]________221"/>
      <sheetName val="[성지공현_XLS][성지공현_XLS]________222"/>
      <sheetName val="[성지공현_XLS][성지공현_XLS]________223"/>
      <sheetName val="[성지공현_XLS][성지공현_XLS]________224"/>
      <sheetName val="[성지공현_XLS][성지공현_XLS]________226"/>
      <sheetName val="[성지공현_XLS][성지공현_XLS]________227"/>
      <sheetName val="[성지공현_XLS][성지공현_XLS]________228"/>
      <sheetName val="[성지공현_XLS][성지공현_XLS]________229"/>
      <sheetName val="[성지공현_XLS][성지공현_XLS]________230"/>
      <sheetName val="[성지공현_XLS][성지공현_XLS]________231"/>
      <sheetName val="[성지공현_XLS][성지공현_XLS]________232"/>
      <sheetName val="[성지공현_XLS][성지공현_XLS]________233"/>
      <sheetName val="[성지공현_XLS][성지공현_XLS]________234"/>
      <sheetName val="[성지공현_XLS][성지공현_XLS]________235"/>
      <sheetName val="[성지공현_XLS][성지공현_XLS]________236"/>
      <sheetName val="[성지공현_XLS][성지공현_XLS]________237"/>
      <sheetName val="[성지공현_XLS][성지공현_XLS]_견적서류_기초_13"/>
      <sheetName val="[성지공현_XLS][성지공현_XLS]_견적서류_기초_12"/>
      <sheetName val="[성지공현_XLS][성지공현_XLS]_견적서류_기초서_9"/>
      <sheetName val="[성지공현_XLS][성지공현_XLS]_견적서류_기초_11"/>
      <sheetName val="[성지공현_XLS][성지공현_XLS]_견적서류_기초_10"/>
      <sheetName val="[성지공현_XLS][성지공현_XLS]__적_______3"/>
      <sheetName val="[성지공현_XLS][성지공현_XLS]_견____기초__2"/>
      <sheetName val="[성지공현_XLS][성지공현_XLS]_견____기초__3"/>
      <sheetName val="[성지공현_XLS][성지공현_XLS]__적서__기초서_6"/>
      <sheetName val="[성지공현_XLS][성지공현_XLS]__적서__기초서_5"/>
      <sheetName val="[성지공현_XLS][성지공현_XLS]__적서___초_11"/>
      <sheetName val="[성지공현_XLS][성지공현_XLS]__적서___초_12"/>
      <sheetName val="[성지공현_XLS][성지공현_XLS]__적서___초_13"/>
      <sheetName val="[성지공현_XLS][성지공현_XLS]__적서___초_16"/>
      <sheetName val="[성지공현_XLS][성지공현_XLS]__적서___초_17"/>
      <sheetName val="[성지공현_XLS][성지공현_XLS]__적서___초_14"/>
      <sheetName val="[성지공현_XLS][성지공현_XLS]__적서___초_15"/>
      <sheetName val="[성지공현_XLS][성지공현_XLS]______기초__3"/>
      <sheetName val="[성지공현_XLS][성지공현_XLS]________385"/>
      <sheetName val="[성지공현_XLS][성지공현_XLS]________384"/>
      <sheetName val="[성지공현_XLS][성지공현_XLS]________238"/>
      <sheetName val="[성지공현_XLS][성지공현_XLS]________239"/>
      <sheetName val="[성지공현_XLS][성지공현_XLS]________240"/>
      <sheetName val="[성지공현_XLS][성지공현_XLS]________241"/>
      <sheetName val="[성지공현_XLS][성지공현_XLS]________242"/>
      <sheetName val="[성지공현_XLS][성지공현_XLS]________243"/>
      <sheetName val="[성지공현_XLS][성지공현_XLS]________244"/>
      <sheetName val="[성지공현_XLS][성지공현_XLS]________245"/>
      <sheetName val="[성지공현_XLS][성지공현_XLS]________246"/>
      <sheetName val="[성지공현_XLS][성지공현_XLS]________247"/>
      <sheetName val="[성지공현_XLS][성지공현_XLS]________248"/>
      <sheetName val="[성지공현_XLS][성지공현_XLS]________249"/>
      <sheetName val="[성지공현_XLS][성지공현_XLS]________250"/>
      <sheetName val="[성지공현_XLS][성지공현_XLS]________251"/>
      <sheetName val="[성지공현_XLS][성지공현_XLS]________252"/>
      <sheetName val="[성지공현_XLS][성지공현_XLS]________253"/>
      <sheetName val="[성지공현_XLS][성지공현_XLS]________254"/>
      <sheetName val="[성지공현_XLS][성지공현_XLS]________255"/>
      <sheetName val="[성지공현_XLS][성지공현_XLS]________256"/>
      <sheetName val="[성지공현_XLS][성지공현_XLS]________257"/>
      <sheetName val="[성지공현_XLS][성지공현_XLS]________258"/>
      <sheetName val="[성지공현_XLS][성지공현_XLS]________259"/>
      <sheetName val="[성지공현_XLS][성지공현_XLS]________260"/>
      <sheetName val="[성지공현_XLS][성지공현_XLS]________261"/>
      <sheetName val="[성지공현_XLS][성지공현_XLS]________262"/>
      <sheetName val="[성지공현_XLS][성지공현_XLS]________263"/>
      <sheetName val="[성지공현_XLS][성지공현_XLS]________264"/>
      <sheetName val="[성지공현_XLS][성지공현_XLS]________265"/>
      <sheetName val="[성지공현_XLS][성지공현_XLS]________266"/>
      <sheetName val="[성지공현_XLS][성지공현_XLS]________267"/>
      <sheetName val="[성지공현_XLS][성지공현_XLS]________268"/>
      <sheetName val="[성지공현_XLS][성지공현_XLS]________269"/>
      <sheetName val="[성지공현_XLS][성지공현_XLS]________270"/>
      <sheetName val="[성지공현_XLS][성지공현_XLS]________271"/>
      <sheetName val="[성지공현_XLS][성지공현_XLS]________272"/>
      <sheetName val="[성지공현_XLS][성지공현_XLS]________273"/>
      <sheetName val="[성지공현_XLS][성지공현_XLS]________274"/>
      <sheetName val="[성지공현_XLS][성지공현_XLS]________275"/>
      <sheetName val="[성지공현_XLS][성지공현_XLS]________276"/>
      <sheetName val="[성지공현_XLS][성지공현_XLS]________277"/>
      <sheetName val="[성지공현_XLS][성지공현_XLS]________278"/>
      <sheetName val="[성지공현_XLS][성지공현_XLS]________279"/>
      <sheetName val="[성지공현_XLS][성지공현_XLS]________280"/>
      <sheetName val="[성지공현_XLS][성지공현_XLS]________281"/>
      <sheetName val="[성지공현_XLS][성지공현_XLS]________282"/>
      <sheetName val="[성지공현_XLS][성지공현_XLS]________283"/>
      <sheetName val="[성지공현_XLS][성지공현_XLS]________284"/>
      <sheetName val="[성지공현_XLS][성지공현_XLS]________285"/>
      <sheetName val="[성지공현_XLS][성지공현_XLS]________286"/>
      <sheetName val="[성지공현_XLS][성지공현_XLS]________287"/>
      <sheetName val="[성지공현_XLS][성지공현_XLS]________288"/>
      <sheetName val="[성지공현_XLS][성지공현_XLS]________289"/>
      <sheetName val="[성지공현_XLS][성지공현_XLS]________290"/>
      <sheetName val="[성지공현_XLS][성지공현_XLS]________291"/>
      <sheetName val="[성지공현_XLS][성지공현_XLS]________292"/>
      <sheetName val="[성지공현_XLS][성지공현_XLS]________293"/>
      <sheetName val="[성지공현_XLS][성지공현_XLS]________294"/>
      <sheetName val="[성지공현_XLS][성지공현_XLS]________295"/>
      <sheetName val="[성지공현_XLS][성지공현_XLS]________296"/>
      <sheetName val="[성지공현_XLS][성지공현_XLS]________297"/>
      <sheetName val="[성지공현_XLS][성지공현_XLS]________298"/>
      <sheetName val="[성지공현_XLS][성지공현_XLS]________299"/>
      <sheetName val="[성지공현_XLS][성지공현_XLS]________300"/>
      <sheetName val="[성지공현_XLS][성지공현_XLS]________301"/>
      <sheetName val="[성지공현_XLS][성지공현_XLS]________302"/>
      <sheetName val="[성지공현_XLS][성지공현_XLS]________303"/>
      <sheetName val="[성지공현_XLS][성지공현_XLS]________304"/>
      <sheetName val="[성지공현_XLS][성지공현_XLS]________305"/>
      <sheetName val="[성지공현_XLS][성지공현_XLS]________306"/>
      <sheetName val="[성지공현_XLS][성지공현_XLS]________307"/>
      <sheetName val="[성지공현_XLS][성지공현_XLS]__적서류__초서_3"/>
      <sheetName val="[성지공현_XLS][성지공현_XLS]_견________2"/>
      <sheetName val="[성지공현_XLS][성지공현_XLS]________318"/>
      <sheetName val="[성지공현_XLS][성지공현_XLS]________308"/>
      <sheetName val="[성지공현_XLS][성지공현_XLS]________309"/>
      <sheetName val="[성지공현_XLS][성지공현_XLS]________313"/>
      <sheetName val="[성지공현_XLS][성지공현_XLS]________310"/>
      <sheetName val="[성지공현_XLS][성지공현_XLS]________311"/>
      <sheetName val="[성지공현_XLS][성지공현_XLS]________312"/>
      <sheetName val="[성지공현_XLS][성지공현_XLS]________314"/>
      <sheetName val="[성지공현_XLS][성지공현_XLS]________315"/>
      <sheetName val="[성지공현_XLS][성지공현_XLS]________316"/>
      <sheetName val="[성지공현_XLS][성지공현_XLS]________317"/>
      <sheetName val="[성지공현_XLS][성지공현_XLS]________319"/>
      <sheetName val="[성지공현_XLS][성지공현_XLS]________320"/>
      <sheetName val="[성지공현_XLS][성지공현_XLS]________321"/>
      <sheetName val="[성지공현_XLS][성지공현_XLS]________322"/>
      <sheetName val="[성지공현_XLS][성지공현_XLS]________323"/>
      <sheetName val="[성지공현_XLS][성지공현_XLS]________324"/>
      <sheetName val="[성지공현_XLS][성지공현_XLS]________325"/>
      <sheetName val="[성지공현_XLS][성지공현_XLS]________326"/>
      <sheetName val="[성지공현_XLS][성지공현_XLS]________327"/>
      <sheetName val="[성지공현_XLS][성지공현_XLS]________328"/>
      <sheetName val="[성지공현_XLS][성지공현_XLS]________329"/>
      <sheetName val="[성지공현_XLS][성지공현_XLS]________331"/>
      <sheetName val="[성지공현_XLS][성지공현_XLS]________330"/>
      <sheetName val="[성지공현_XLS][성지공현_XLS]________332"/>
      <sheetName val="[성지공현_XLS][성지공현_XLS]________333"/>
      <sheetName val="[성지공현_XLS][성지공현_XLS]________334"/>
      <sheetName val="[성지공현_XLS][성지공현_XLS]________335"/>
      <sheetName val="[성지공현_XLS][성지공현_XLS]________336"/>
      <sheetName val="[성지공현_XLS][성지공현_XLS]________337"/>
      <sheetName val="[성지공현_XLS][성지공현_XLS]________338"/>
      <sheetName val="[성지공현_XLS][성지공현_XLS]________339"/>
      <sheetName val="[성지공현_XLS][성지공현_XLS]________340"/>
      <sheetName val="[성지공현_XLS][성지공현_XLS]________341"/>
      <sheetName val="[성지공현_XLS][성지공현_XLS]________342"/>
      <sheetName val="[성지공현_XLS][성지공현_XLS]________343"/>
      <sheetName val="[성지공현_XLS][성지공현_XLS]________344"/>
      <sheetName val="[성지공현_XLS][성지공현_XLS]________345"/>
      <sheetName val="[성지공현_XLS][성지공현_XLS]________346"/>
      <sheetName val="[성지공현_XLS][성지공현_XLS]________347"/>
      <sheetName val="[성지공현_XLS][성지공현_XLS]________348"/>
      <sheetName val="[성지공현_XLS][성지공현_XLS]________349"/>
      <sheetName val="[성지공현_XLS][성지공현_XLS]________350"/>
      <sheetName val="[성지공현_XLS][성지공현_XLS]________351"/>
      <sheetName val="[성지공현_XLS][성지공현_XLS]________352"/>
      <sheetName val="[성지공현_XLS][성지공현_XLS]________353"/>
      <sheetName val="[성지공현_XLS][성지공현_XLS]________354"/>
      <sheetName val="[성지공현_XLS][성지공현_XLS]________355"/>
      <sheetName val="[성지공현_XLS][성지공현_XLS]________356"/>
      <sheetName val="[성지공현_XLS][성지공현_XLS]________357"/>
      <sheetName val="[성지공현_XLS][성지공현_XLS]________358"/>
      <sheetName val="[성지공현_XLS][성지공현_XLS]________359"/>
      <sheetName val="[성지공현_XLS][성지공현_XLS]________360"/>
      <sheetName val="[성지공현_XLS][성지공현_XLS]________361"/>
      <sheetName val="[성지공현_XLS][성지공현_XLS]________362"/>
      <sheetName val="[성지공현_XLS][성지공현_XLS]________363"/>
      <sheetName val="[성지공현_XLS][성지공현_XLS]________364"/>
      <sheetName val="[성지공현_XLS][성지공현_XLS]________365"/>
      <sheetName val="[성지공현_XLS][성지공현_XLS]________366"/>
      <sheetName val="[성지공현_XLS][성지공현_XLS]________367"/>
      <sheetName val="[성지공현_XLS][성지공현_XLS]________368"/>
      <sheetName val="[성지공현_XLS][성지공현_XLS]________369"/>
      <sheetName val="[성지공현_XLS][성지공현_XLS]________370"/>
      <sheetName val="[성지공현_XLS][성지공현_XLS]________371"/>
      <sheetName val="[성지공현_XLS][성지공현_XLS]________372"/>
      <sheetName val="[성지공현_XLS][성지공현_XLS]________373"/>
      <sheetName val="[성지공현_XLS][성지공현_XLS]________374"/>
      <sheetName val="[성지공현_XLS][성지공현_XLS]________375"/>
      <sheetName val="[성지공현_XLS][성지공현_XLS]________376"/>
      <sheetName val="[성지공현_XLS][성지공현_XLS]________377"/>
      <sheetName val="[성지공현_XLS][성지공현_XLS]________378"/>
      <sheetName val="[성지공현_XLS][성지공현_XLS]________379"/>
      <sheetName val="[성지공현_XLS][성지공현_XLS]________380"/>
      <sheetName val="[성지공현_XLS][성지공현_XLS]________381"/>
      <sheetName val="[성지공현_XLS][성지공현_XLS]________382"/>
      <sheetName val="[성지공현_XLS][성지공현_XLS]________383"/>
      <sheetName val="[성지공현_XLS][성지공현_XLS]________386"/>
      <sheetName val="[성지공현_XLS][성지공현_XLS]________387"/>
      <sheetName val="[성지공현_XLS][성지공현_XLS]________388"/>
      <sheetName val="[성지공현_XLS][성지공현_XLS]________389"/>
      <sheetName val="[성지공현_XLS][성지공현_XLS]________390"/>
      <sheetName val="[성지공현_XLS][성지공현_XLS]________391"/>
      <sheetName val="[성지공현_XLS][성지공현_XLS]________392"/>
      <sheetName val="[성지공현_XLS][성지공현_XLS]________393"/>
      <sheetName val="[성지공현_XLS][성지공현_XLS]________394"/>
      <sheetName val="[성지공현_XLS][성지공현_XLS]________395"/>
      <sheetName val="[성지공현_XLS][성지공현_XLS]________396"/>
      <sheetName val="[성지공현_XLS][성지공현_XLS]________397"/>
      <sheetName val="[성지공현_XLS][성지공현_XLS]________398"/>
      <sheetName val="[성지공현_XLS][성지공현_XLS]___서____서_5"/>
      <sheetName val="[성지공현_XLS][성지공현_XLS]___서____서_4"/>
      <sheetName val="갑지_"/>
      <sheetName val="[성지공현_XLS][성지공현_XLS]_견적서류_기초_14"/>
      <sheetName val="[성지공현_XLS][성지공현_XLS]________399"/>
      <sheetName val="[성지공현_XLS][성지공현_XLS]________400"/>
      <sheetName val="[성지공현_XLS][성지공현_XLS]________401"/>
      <sheetName val="[성지공현_XLS][성지공현_XLS]________402"/>
      <sheetName val="5_Material"/>
      <sheetName val="[성지공현_XLS][성지공현_XLS]__적서__기초서_7"/>
      <sheetName val="[성지공현_XLS][성지공현_XLS]__적서__기초서_9"/>
      <sheetName val="[성지공현_XLS][성지공현_XLS]__적서__기초서_8"/>
      <sheetName val="[성지공현_XLS][성지공현_XLS]_견적서___초서_8"/>
      <sheetName val="조도계산닑⿤"/>
      <sheetName val="[성지공현_XLS][성지공현_XLS]________403"/>
      <sheetName val="[성지공현_XLS][성지공현_XLS]________404"/>
      <sheetName val="[성지공현_XLS][성지공현_XLS]________405"/>
      <sheetName val="[성지공현_XLS][성지공현_XLS]________406"/>
      <sheetName val="[성지공현_XLS][성지공현_XLS]________407"/>
      <sheetName val="[성지공현_XLS][성지공현_XLS]________408"/>
      <sheetName val="[성지공현_XLS][성지공현_XLS]________409"/>
      <sheetName val="[성지공현_XLS][성지공현_XLS]________410"/>
      <sheetName val="외주"/>
      <sheetName val="익산"/>
      <sheetName val="[성지공현.XLS][성지공현.XLS]__적_류_____2"/>
      <sheetName val="전체 캠퍼스 취합"/>
      <sheetName val="총체보활공정표"/>
      <sheetName val="코리아화스너"/>
      <sheetName val="[성지공현.XLS][성지공현.XLS]___서류_기_서_6"/>
      <sheetName val="[성지공현.XLS][성지공현.XLS]___서류_기_서_4"/>
      <sheetName val="[성지공현.XLS][성지공현.XLS]___서류_기_서_5"/>
      <sheetName val="2동전기"/>
      <sheetName val="추가예산"/>
      <sheetName val="신규DEP"/>
      <sheetName val="[성지공현.XLS][성지공현.XLS]__적___기___3"/>
      <sheetName val="기준FACTOR"/>
      <sheetName val="설문조사주소"/>
      <sheetName val="[성지공현.XLS][성지공현.XLS]_______1140"/>
      <sheetName val="[성지공현.XLS][성지공현.XLS]_______1139"/>
      <sheetName val="[성지공현.XLS][성지공현.XLS]_______1141"/>
      <sheetName val="[성지공현.XLS][성지공현.XLS]_______1142"/>
      <sheetName val="[성지공현.XLS][성지공현.XLS]_______1143"/>
      <sheetName val="[성지공현.XLS][성지공현.XLS]_______1144"/>
      <sheetName val="[성지공현.XLS][성지공현.XLS]_______1146"/>
      <sheetName val="[성지공현.XLS][성지공현.XLS]_______1145"/>
      <sheetName val="[성지공현.XLS][성지공현.XLS]_______1147"/>
      <sheetName val="[성지공현.XLS][성지공현.XLS]_______1148"/>
      <sheetName val="[성지공현.XLS][성지공현.XLS]_______1149"/>
      <sheetName val="[성지공현.XLS][성지공현.XLS]_______1150"/>
      <sheetName val="[성지공현.XLS][성지공현.XLS]_______1151"/>
      <sheetName val="[성지공현.XLS][성지공현.XLS]_______1153"/>
      <sheetName val="[성지공현.XLS][성지공현.XLS]_______1152"/>
      <sheetName val="[성지공현.XLS][성지공현.XLS]_______1154"/>
      <sheetName val="[성지공현.XLS][성지공현.XLS]_______1157"/>
      <sheetName val="[성지공현.XLS][성지공현.XLS]_______1159"/>
      <sheetName val="[성지공현.XLS][성지공현.XLS]_______1161"/>
      <sheetName val="[성지공현.XLS][성지공현.XLS]_______1160"/>
      <sheetName val="[성지공현.XLS][성지공현.XLS]_______1163"/>
      <sheetName val="[성지공현.XLS][성지공현.XLS]_______1164"/>
      <sheetName val="[성지공현.XLS][성지공현.XLS]_______1162"/>
      <sheetName val="[성지공현.XLS][성지공현.XLS]_______1165"/>
      <sheetName val="[성지공현.XLS][성지공현.XLS]_______1225"/>
      <sheetName val="[성지공현.XLS][성지공현.XLS]_______1224"/>
      <sheetName val="[성지공현.XLS][성지공현.XLS]_______1175"/>
      <sheetName val="[성지공현.XLS][성지공현.XLS]_______1176"/>
      <sheetName val="Ph3 설비Qual등록현황"/>
      <sheetName val="[성지공현.XLS][성지공현.XLS]___서___초_38"/>
      <sheetName val="[성지공현.XLS][성지공현.XLS]___서___초_42"/>
      <sheetName val="[성지공현.XLS][성지공현.XLS]___서___초_39"/>
      <sheetName val="[성지공현.XLS][성지공현.XLS]___서___초_40"/>
      <sheetName val="[성지공현.XLS][성지공현.XLS]___서___초_41"/>
      <sheetName val="[성지공현.XLS][성지공현.XLS]___서___초_45"/>
      <sheetName val="[성지공현.XLS][성지공현.XLS]___서___초_43"/>
      <sheetName val="[성지공현.XLS][성지공현.XLS]___서___초_44"/>
      <sheetName val="[성지공현.XLS][성지공현.XLS]_______1171"/>
      <sheetName val="[성지공현.XLS][성지공현.XLS]_______1168"/>
      <sheetName val="[성지공현.XLS][성지공현.XLS]_______1169"/>
      <sheetName val="[성지공현.XLS][성지공현.XLS]_______1170"/>
      <sheetName val="[성지공현.XLS][성지공현.XLS]_______1172"/>
      <sheetName val="[성지공현.XLS][성지공현.XLS]___서류_기__10"/>
      <sheetName val="[성지공현.XLS][성지공현.XLS]___서류_기_서_8"/>
      <sheetName val="[성지공현.XLS][성지공현.XLS]___서류_기_서_7"/>
      <sheetName val="[성지공현.XLS][성지공현.XLS]___서류_기__11"/>
      <sheetName val="[성지공현.XLS][성지공현.XLS]___서류_기_서_9"/>
      <sheetName val="[성지공현.XLS][성지공현.XLS]_______1173"/>
      <sheetName val="[성지공현.XLS][성지공현.XLS]_______1174"/>
      <sheetName val="[성지공현.XLS][성지공현.XLS]_______1218"/>
      <sheetName val="[성지공현.XLS][성지공현.XLS]_______1210"/>
      <sheetName val="2. 매출 구성"/>
      <sheetName val="요약"/>
      <sheetName val="인원"/>
      <sheetName val="[성지공현.XLS][성지공현.XLS]A_________7"/>
      <sheetName val="[성지공현.XLS][성지공현.XLS]A_________6"/>
      <sheetName val="파일시공현황 "/>
      <sheetName val="0417"/>
      <sheetName val="0418"/>
      <sheetName val="0419"/>
      <sheetName val="0420"/>
      <sheetName val="0421"/>
      <sheetName val="0422"/>
      <sheetName val="[성지공현.XLS][성지공현.XLS]_______1177"/>
      <sheetName val="[성지공현.XLS][성지공현.XLS]_______1179"/>
      <sheetName val="[성지공현.XLS][성지공현.XLS]_______1178"/>
      <sheetName val="[성지공현.XLS][성지공현.XLS]_______1185"/>
      <sheetName val="[성지공현.XLS][성지공현.XLS]_______1182"/>
      <sheetName val="[성지공현.XLS][성지공현.XLS]_______1181"/>
      <sheetName val="[성지공현.XLS][성지공현.XLS]_______1180"/>
      <sheetName val="[성지공현.XLS][성지공현.XLS]_______1186"/>
      <sheetName val="[성지공현.XLS][성지공현.XLS]_______1183"/>
      <sheetName val="[성지공현.XLS][성지공현.XLS]_______1184"/>
      <sheetName val="[성지공현.XLS][성지공현.XLS]_______1189"/>
      <sheetName val="[성지공현.XLS][성지공현.XLS]_______1188"/>
      <sheetName val="[성지공현.XLS][성지공현.XLS]_______1187"/>
      <sheetName val="[성지공현.XLS][성지공현.XLS]_견적_______6"/>
      <sheetName val="[성지공현.XLS][성지공현.XLS]_______1191"/>
      <sheetName val="[성지공현.XLS][성지공현.XLS]_______1190"/>
      <sheetName val="[성지공현.XLS][성지공현.XLS]_______1193"/>
      <sheetName val="[성지공현.XLS][성지공현.XLS]_______1192"/>
      <sheetName val="[성지공현.XLS][성지공현.XLS]_______1194"/>
      <sheetName val="[성지공현.XLS][성지공현.XLS]___서_____13"/>
      <sheetName val="[성지공현.XLS][성지공현.XLS]__적___기___5"/>
      <sheetName val="[성지공현.XLS][성지공현.XLS]__적___기___4"/>
      <sheetName val="[성지공현.XLS][성지공현.XLS]_______1199"/>
      <sheetName val="[성지공현.XLS][성지공현.XLS]_______1195"/>
      <sheetName val="[성지공현.XLS][성지공현.XLS]_______1196"/>
      <sheetName val="[성지공현.XLS][성지공현.XLS]_______1197"/>
      <sheetName val="[성지공현.XLS][성지공현.XLS]_______1198"/>
      <sheetName val="[성지공현.XLS][성지공현.XLS]_______1200"/>
      <sheetName val="[성지공현.XLS][성지공현.XLS]_______1204"/>
      <sheetName val="[성지공현.XLS][성지공현.XLS]_______1202"/>
      <sheetName val="[성지공현.XLS][성지공현.XLS]_______1203"/>
      <sheetName val="[성지공현.XLS][성지공현.XLS]_______1201"/>
      <sheetName val="[성지공현.XLS][성지공현.XLS]_______1205"/>
      <sheetName val="[성지공현.XLS][성지공현.XLS]_______1207"/>
      <sheetName val="[성지공현.XLS][성지공현.XLS]_______1206"/>
      <sheetName val="[성지공현.XLS][성지공현.XLS]_______1209"/>
      <sheetName val="[성지공현.XLS][성지공현.XLS]_______1208"/>
      <sheetName val="[성지공현.XLS][성지공현.XLS]_______1211"/>
      <sheetName val="[성지공현.XLS][성지공현.XLS]_______1216"/>
      <sheetName val="[성지공현.XLS][성지공현.XLS]_______1215"/>
      <sheetName val="[성지공현.XLS][성지공현.XLS]_______1214"/>
      <sheetName val="[성지공현.XLS][성지공현.XLS]_______1213"/>
      <sheetName val="[성지공현.XLS][성지공현.XLS]_______1212"/>
      <sheetName val="[성지공현.XLS][성지공현.XLS]_______1217"/>
      <sheetName val="[성지공현.XLS][성지공현.XLS]_______1219"/>
      <sheetName val="[성지공현.XLS][성지공현.XLS]_______1220"/>
      <sheetName val="[성지공현.XLS][성지공현.XLS]_______1221"/>
      <sheetName val="[성지공현.XLS][성지공현.XLS]_______1222"/>
      <sheetName val="[성지공현.XLS][성지공현.XLS]_______1223"/>
      <sheetName val="[성지공현.XLS][성지공현.XLS]_______1227"/>
      <sheetName val="[성지공현.XLS][성지공현.XLS]_______1226"/>
      <sheetName val="[성지공현.XLS][성지공현.XLS]_______1238"/>
      <sheetName val="[성지공현.XLS][성지공현.XLS]_______1234"/>
      <sheetName val="[성지공현.XLS][성지공현.XLS]_______1233"/>
      <sheetName val="[성지공현.XLS][성지공현.XLS]_______1232"/>
      <sheetName val="[성지공현.XLS][성지공현.XLS]_______1231"/>
      <sheetName val="[성지공현.XLS][성지공현.XLS]_______1228"/>
      <sheetName val="[성지공현.XLS][성지공현.XLS]_______1229"/>
      <sheetName val="[성지공현.XLS][성지공현.XLS]_______1230"/>
      <sheetName val="[성지공현.XLS][성지공현.XLS]_______1236"/>
      <sheetName val="[성지공현.XLS][성지공현.XLS]_______1235"/>
      <sheetName val="[성지공현.XLS][성지공현.XLS]_______1237"/>
      <sheetName val="[성지공현.XLS][성지공현.XLS]_______1240"/>
      <sheetName val="[성지공현.XLS][성지공현.XLS]_______1239"/>
      <sheetName val="[성지공현.XLS][성지공현.XLS]_______1263"/>
      <sheetName val="[성지공현.XLS][성지공현.XLS]_______1262"/>
      <sheetName val="[성지공현.XLS][성지공현.XLS]_______1246"/>
      <sheetName val="[성지공현.XLS][성지공현.XLS]_______1244"/>
      <sheetName val="[성지공현.XLS][성지공현.XLS]_______1241"/>
      <sheetName val="[성지공현.XLS][성지공현.XLS]_______1242"/>
      <sheetName val="[성지공현.XLS][성지공현.XLS]_______1243"/>
      <sheetName val="[성지공현.XLS][성지공현.XLS]_______1245"/>
      <sheetName val="[성지공현.XLS][성지공현.XLS]_______1247"/>
      <sheetName val="[성지공현.XLS][성지공현.XLS]_______1250"/>
      <sheetName val="[성지공현.XLS][성지공현.XLS]_______1249"/>
      <sheetName val="[성지공현.XLS][성지공현.XLS]_______1248"/>
      <sheetName val="[성지공현.XLS][성지공현.XLS]_______1251"/>
      <sheetName val="[성지공현.XLS][성지공현.XLS]_______1252"/>
      <sheetName val="[성지공현.XLS][성지공현.XLS]_______1253"/>
      <sheetName val="[성지공현.XLS][성지공현.XLS]_______1254"/>
      <sheetName val="[성지공현.XLS][성지공현.XLS]_______1255"/>
      <sheetName val="[성지공현.XLS][성지공현.XLS]_______1256"/>
      <sheetName val="[성지공현.XLS][성지공현.XLS]_______1257"/>
      <sheetName val="[성지공현.XLS][성지공현.XLS]_______1258"/>
      <sheetName val="[성지공현.XLS][성지공현.XLS]_______1259"/>
      <sheetName val="[성지공현.XLS][성지공현.XLS]_______1260"/>
      <sheetName val="[성지공현.XLS][성지공현.XLS]_______1261"/>
      <sheetName val="[성지공현.XLS][성지공현.XLS]_______1264"/>
      <sheetName val="[성지공현.XLS][성지공현.XLS]_______1265"/>
      <sheetName val="[성지공현.XLS][성지공현.XLS]_______1266"/>
      <sheetName val="[성지공현.XLS][성지공현.XLS]_______1267"/>
      <sheetName val="[성지공현.XLS][성지공현.XLS]_______1268"/>
      <sheetName val="[성지공현.XLS][성지공현.XLS]_______1272"/>
      <sheetName val="[성지공현.XLS][성지공현.XLS]_______1269"/>
      <sheetName val="[성지공현.XLS][성지공현.XLS]_______1270"/>
      <sheetName val="[성지공현.XLS][성지공현.XLS]_______1271"/>
      <sheetName val="[성지공현.XLS][성지공현.XLS]_______1276"/>
      <sheetName val="[성지공현.XLS][성지공현.XLS]_______1275"/>
      <sheetName val="[성지공현.XLS][성지공현.XLS]_______1273"/>
      <sheetName val="[성지공현.XLS][성지공현.XLS]_______1274"/>
      <sheetName val="[성지공현.XLS][성지공현.XLS]_______1280"/>
      <sheetName val="[성지공현.XLS][성지공현.XLS]_______1277"/>
      <sheetName val="[성지공현.XLS][성지공현.XLS]_______1279"/>
      <sheetName val="[성지공현.XLS][성지공현.XLS]_______1278"/>
      <sheetName val="[성지공현.XLS][성지공현.XLS]_______1283"/>
      <sheetName val="[성지공현.XLS][성지공현.XLS]_______1282"/>
      <sheetName val="[성지공현.XLS][성지공현.XLS]_______1281"/>
      <sheetName val="[성지공현.XLS][성지공현.XLS]_______1287"/>
      <sheetName val="[성지공현.XLS][성지공현.XLS]_______1289"/>
      <sheetName val="[성지공현.XLS][성지공현.XLS]_______1284"/>
      <sheetName val="[성지공현.XLS][성지공현.XLS]_______1285"/>
      <sheetName val="[성지공현.XLS][성지공현.XLS]_______1286"/>
      <sheetName val="[성지공현.XLS][성지공현.XLS]_______1288"/>
      <sheetName val="[성지공현.XLS][성지공현.XLS]_______1290"/>
      <sheetName val="[성지공현.XLS][성지공현.XLS]_______1291"/>
      <sheetName val="[성지공현.XLS][성지공현.XLS]_______1489"/>
      <sheetName val="[성지공현.XLS][성지공현.XLS]_______1292"/>
      <sheetName val="[성지공현.XLS][성지공현.XLS]_______1491"/>
      <sheetName val="[성지공현.XLS][성지공현.XLS]_______1323"/>
      <sheetName val="기계장치"/>
      <sheetName val="호프"/>
      <sheetName val="LAMI"/>
      <sheetName val="브이룩업"/>
      <sheetName val="JT3.0견적-구1"/>
      <sheetName val="운용방안"/>
      <sheetName val="[성지공현_XLS][성지공현_XLS]________475"/>
      <sheetName val="[성지공현_XLS][성지공현_XLS]________482"/>
      <sheetName val="[성지공현_XLS][성지공현_XLS]________459"/>
      <sheetName val="[성지공현_XLS][성지공현_XLS]________457"/>
      <sheetName val="[성지공현_XLS][성지공현_XLS]________456"/>
      <sheetName val="[성지공현_XLS][성지공현_XLS]________411"/>
      <sheetName val="[성지공현_XLS][성지공현_XLS]________412"/>
      <sheetName val="[성지공현_XLS][성지공현_XLS]________413"/>
      <sheetName val="[성지공현_XLS][성지공현_XLS]________414"/>
      <sheetName val="[성지공현_XLS][성지공현_XLS]________415"/>
      <sheetName val="[성지공현_XLS][성지공현_XLS]________416"/>
      <sheetName val="[성지공현_XLS][성지공현_XLS]________417"/>
      <sheetName val="[성지공현_XLS][성지공현_XLS]________418"/>
      <sheetName val="[성지공현_XLS][성지공현_XLS]________419"/>
      <sheetName val="[성지공현_XLS][성지공현_XLS]________420"/>
      <sheetName val="[성지공현_XLS][성지공현_XLS]________427"/>
      <sheetName val="[성지공현_XLS][성지공현_XLS]________421"/>
      <sheetName val="[성지공현_XLS][성지공현_XLS]________422"/>
      <sheetName val="[성지공현_XLS][성지공현_XLS]________423"/>
      <sheetName val="[성지공현_XLS][성지공현_XLS]________424"/>
      <sheetName val="[성지공현_XLS][성지공현_XLS]________425"/>
      <sheetName val="[성지공현_XLS][성지공현_XLS]________426"/>
      <sheetName val="[성지공현_XLS][성지공현_XLS]________428"/>
      <sheetName val="[성지공현_XLS][성지공현_XLS]________429"/>
      <sheetName val="[성지공현_XLS][성지공현_XLS]________430"/>
      <sheetName val="[성지공현_XLS][성지공현_XLS]________431"/>
      <sheetName val="[성지공현_XLS][성지공현_XLS]________432"/>
      <sheetName val="[성지공현_XLS][성지공현_XLS]________433"/>
      <sheetName val="[성지공현_XLS][성지공현_XLS]________434"/>
      <sheetName val="[성지공현_XLS][성지공현_XLS]________435"/>
      <sheetName val="[성지공현_XLS][성지공현_XLS]________436"/>
      <sheetName val="[성지공현_XLS][성지공현_XLS]________437"/>
      <sheetName val="[성지공현_XLS][성지공현_XLS]________438"/>
      <sheetName val="[성지공현_XLS][성지공현_XLS]________444"/>
      <sheetName val="[성지공현_XLS][성지공현_XLS]________439"/>
      <sheetName val="[성지공현_XLS][성지공현_XLS]________440"/>
      <sheetName val="[성지공현_XLS][성지공현_XLS]________441"/>
      <sheetName val="[성지공현_XLS][성지공현_XLS]________442"/>
      <sheetName val="[성지공현_XLS][성지공현_XLS]________443"/>
      <sheetName val="[성지공현_XLS][성지공현_XLS]________445"/>
      <sheetName val="[성지공현_XLS][성지공현_XLS]________446"/>
      <sheetName val="[성지공현_XLS][성지공현_XLS]________447"/>
      <sheetName val="[성지공현_XLS][성지공현_XLS]________448"/>
      <sheetName val="[성지공현_XLS][성지공현_XLS]________449"/>
      <sheetName val="[성지공현_XLS][성지공현_XLS]________450"/>
      <sheetName val="[성지공현_XLS][성지공현_XLS]________451"/>
      <sheetName val="[성지공현_XLS][성지공현_XLS]________452"/>
      <sheetName val="[성지공현_XLS][성지공현_XLS]________453"/>
      <sheetName val="[성지공현_XLS][성지공현_XLS]________454"/>
      <sheetName val="[성지공현_XLS][성지공현_XLS]________455"/>
      <sheetName val="[성지공현_XLS][성지공현_XLS]________458"/>
      <sheetName val="[성지공현_XLS][성지공현_XLS]________460"/>
      <sheetName val="[성지공현_XLS][성지공현_XLS]________461"/>
      <sheetName val="[성지공현_XLS][성지공현_XLS]________462"/>
      <sheetName val="[성지공현_XLS][성지공현_XLS]________463"/>
      <sheetName val="[성지공현_XLS][성지공현_XLS]________464"/>
      <sheetName val="[성지공현_XLS][성지공현_XLS]________465"/>
      <sheetName val="[성지공현_XLS][성지공현_XLS]________466"/>
      <sheetName val="[성지공현_XLS][성지공현_XLS]________467"/>
      <sheetName val="[성지공현_XLS][성지공현_XLS]________468"/>
      <sheetName val="[성지공현_XLS][성지공현_XLS]________469"/>
      <sheetName val="[성지공현_XLS][성지공현_XLS]________470"/>
      <sheetName val="[성지공현_XLS][성지공현_XLS]________471"/>
      <sheetName val="[성지공현_XLS][성지공현_XLS]________472"/>
      <sheetName val="[성지공현_XLS][성지공현_XLS]________473"/>
      <sheetName val="[성지공현_XLS][성지공현_XLS]________474"/>
      <sheetName val="[성지공현_XLS][성지공현_XLS]________476"/>
      <sheetName val="[성지공현_XLS][성지공현_XLS]________477"/>
      <sheetName val="[성지공현_XLS][성지공현_XLS]________478"/>
      <sheetName val="[성지공현_XLS][성지공현_XLS]________479"/>
      <sheetName val="[성지공현_XLS][성지공현_XLS]________480"/>
      <sheetName val="[성지공현_XLS][성지공현_XLS]________481"/>
      <sheetName val="[성지공현_XLS][성지공현_XLS]________483"/>
      <sheetName val="[성지공현_XLS][성지공현_XLS]________484"/>
      <sheetName val="[성지공현_XLS][성지공현_XLS]________485"/>
      <sheetName val="[성지공현_XLS][성지공현_XLS]________486"/>
      <sheetName val="[성지공현_XLS][성지공현_XLS]________487"/>
      <sheetName val="[성지공현_XLS][성지공현_XLS]________488"/>
      <sheetName val="[성지공현_XLS][성지공현_XLS]________489"/>
      <sheetName val="[성지공현_XLS][성지공현_XLS]________490"/>
      <sheetName val="[성지공현_XLS][성지공현_XLS]________491"/>
      <sheetName val="[성지공현_XLS][성지공현_XLS]________492"/>
      <sheetName val="[성지공현_XLS][성지공현_XLS]________493"/>
      <sheetName val="[성지공현_XLS][성지공현_XLS]________494"/>
      <sheetName val="[성지공현_XLS][성지공현_XLS]________495"/>
      <sheetName val="[성지공현_XLS][성지공현_XLS]________496"/>
      <sheetName val="[성지공현_XLS][성지공현_XLS]________497"/>
      <sheetName val="[성지공현_XLS][성지공현_XLS]________498"/>
      <sheetName val="[성지공현_XLS][성지공현_XLS]________499"/>
      <sheetName val="[성지공현_XLS][성지공현_XLS]________500"/>
      <sheetName val="[성지공현_XLS][성지공현_XLS]________501"/>
      <sheetName val="[성지공현_XLS][성지공현_XLS]________502"/>
      <sheetName val="[성지공현_XLS][성지공현_XLS]________507"/>
      <sheetName val="[성지공현_XLS][성지공현_XLS]________503"/>
      <sheetName val="[성지공현_XLS][성지공현_XLS]________518"/>
      <sheetName val="[성지공현_XLS][성지공현_XLS]________504"/>
      <sheetName val="[성지공현_XLS][성지공현_XLS]________505"/>
      <sheetName val="[성지공현_XLS][성지공현_XLS]________506"/>
      <sheetName val="[성지공현_XLS][성지공현_XLS]________508"/>
      <sheetName val="[성지공현_XLS][성지공현_XLS]________509"/>
      <sheetName val="[성지공현_XLS][성지공현_XLS]________510"/>
      <sheetName val="[성지공현_XLS][성지공현_XLS]________511"/>
      <sheetName val="[성지공현_XLS][성지공현_XLS]________512"/>
      <sheetName val="[성지공현_XLS][성지공현_XLS]________513"/>
      <sheetName val="[성지공현_XLS][성지공현_XLS]________514"/>
      <sheetName val="[성지공현_XLS][성지공현_XLS]________515"/>
      <sheetName val="[성지공현_XLS][성지공현_XLS]________516"/>
      <sheetName val="[성지공현_XLS][성지공현_XLS]________517"/>
      <sheetName val="[성지공현_XLS][성지공현_XLS]________519"/>
      <sheetName val="[성지공현_XLS][성지공현_XLS]________520"/>
      <sheetName val="[성지공현_XLS][성지공현_XLS]________521"/>
      <sheetName val="[성지공현_XLS][성지공현_XLS]________522"/>
      <sheetName val="[성지공현_XLS][성지공현_XLS]________523"/>
      <sheetName val="[성지공현_XLS][성지공현_XLS]________524"/>
      <sheetName val="[성지공현_XLS][성지공현_XLS]________525"/>
      <sheetName val="[성지공현_XLS][성지공현_XLS]________526"/>
      <sheetName val="[성지공현_XLS][성지공현_XLS]________527"/>
      <sheetName val="[성지공현_XLS][성지공현_XLS]________528"/>
      <sheetName val="[성지공현_XLS][성지공현_XLS]________529"/>
      <sheetName val="[성지공현_XLS][성지공현_XLS]________530"/>
      <sheetName val="[성지공현_XLS][성지공현_XLS]________531"/>
      <sheetName val="[성지공현_XLS][성지공현_XLS]________550"/>
      <sheetName val="[성지공현_XLS][성지공현_XLS]________547"/>
      <sheetName val="[성지공현_XLS][성지공현_XLS]________532"/>
      <sheetName val="[성지공현_XLS][성지공현_XLS]________533"/>
      <sheetName val="[성지공현_XLS][성지공현_XLS]________534"/>
      <sheetName val="[성지공현_XLS][성지공현_XLS]________535"/>
      <sheetName val="[성지공현_XLS][성지공현_XLS]________536"/>
      <sheetName val="[성지공현_XLS][성지공현_XLS]________537"/>
      <sheetName val="[성지공현_XLS][성지공현_XLS]________538"/>
      <sheetName val="[성지공현_XLS][성지공현_XLS]________539"/>
      <sheetName val="[성지공현_XLS][성지공현_XLS]________540"/>
      <sheetName val="[성지공현_XLS][성지공현_XLS]________541"/>
      <sheetName val="[성지공현_XLS][성지공현_XLS]________542"/>
      <sheetName val="[성지공현_XLS][성지공현_XLS]________543"/>
      <sheetName val="[성지공현_XLS][성지공현_XLS]________544"/>
      <sheetName val="[성지공현_XLS][성지공현_XLS]________545"/>
      <sheetName val="[성지공현_XLS][성지공현_XLS]________546"/>
      <sheetName val="[성지공현_XLS][성지공현_XLS]________548"/>
      <sheetName val="부적합_유형"/>
      <sheetName val="[성지공현_XLS][성지공현_XLS]________549"/>
      <sheetName val="[성지공현_XLS][성지공현_XLS]________551"/>
      <sheetName val="[성지공현_XLS][성지공현_XLS]________552"/>
      <sheetName val="[성지공현_XLS][성지공현_XLS]________553"/>
      <sheetName val="[성지공현_XLS][성지공현_XLS]________554"/>
      <sheetName val="[성지공현_XLS][성지공현_XLS]________555"/>
      <sheetName val="[성지공현_XLS][성지공현_XLS]________556"/>
      <sheetName val="[성지공현_XLS][성지공현_XLS]________557"/>
      <sheetName val="[성지공현_XLS][성지공현_XLS]________558"/>
      <sheetName val="[성지공현_XLS][성지공현_XLS]________559"/>
      <sheetName val="[성지공현_XLS][성지공현_XLS]________560"/>
      <sheetName val="[성지공현_XLS][성지공현_XLS]________561"/>
      <sheetName val="[성지공현_XLS][성지공현_XLS]________562"/>
      <sheetName val="[성지공현_XLS][성지공현_XLS]________563"/>
      <sheetName val="[성지공현_XLS][성지공현_XLS]________564"/>
      <sheetName val="[성지공현_XLS][성지공현_XLS]________565"/>
      <sheetName val="[성지공현_XLS][성지공현_XLS]________566"/>
      <sheetName val="[성지공현_XLS][성지공현_XLS]________567"/>
      <sheetName val="[성지공현_XLS][성지공현_XLS]________568"/>
      <sheetName val="[성지공현_XLS][성지공현_XLS]________569"/>
      <sheetName val="[성지공현_XLS][성지공현_XLS]________570"/>
      <sheetName val="[성지공현_XLS][성지공현_XLS]________571"/>
      <sheetName val="[성지공현_XLS][성지공현_XLS]________572"/>
      <sheetName val="[성지공현_XLS][성지공현_XLS]________573"/>
      <sheetName val="[성지공현_XLS][성지공현_XLS]________574"/>
      <sheetName val="[성지공현_XLS][성지공현_XLS]________575"/>
      <sheetName val="[성지공현_XLS][성지공현_XLS]________576"/>
      <sheetName val="[성지공현_XLS][성지공현_XLS]________577"/>
      <sheetName val="[성지공현_XLS][성지공현_XLS]________578"/>
      <sheetName val="[성지공현_XLS][성지공현_XLS]________579"/>
      <sheetName val="[성지공현_XLS][성지공현_XLS]________580"/>
      <sheetName val="[성지공현_XLS][성지공현_XLS]________581"/>
      <sheetName val="[성지공현_XLS][성지공현_XLS]________582"/>
      <sheetName val="[성지공현_XLS][성지공현_XLS]________648"/>
      <sheetName val="[성지공현_XLS][성지공현_XLS]________651"/>
      <sheetName val="[성지공현_XLS][성지공현_XLS]________592"/>
      <sheetName val="[성지공현_XLS][성지공현_XLS]________594"/>
      <sheetName val="[성지공현_XLS][성지공현_XLS]________583"/>
      <sheetName val="[성지공현_XLS][성지공현_XLS]________584"/>
      <sheetName val="[성지공현_XLS][성지공현_XLS]________585"/>
      <sheetName val="[성지공현_XLS][성지공현_XLS]________586"/>
      <sheetName val="[성지공현_XLS][성지공현_XLS]________587"/>
      <sheetName val="[성지공현_XLS][성지공현_XLS]________588"/>
      <sheetName val="[성지공현_XLS][성지공현_XLS]________589"/>
      <sheetName val="[성지공현_XLS][성지공현_XLS]________590"/>
      <sheetName val="[성지공현_XLS][성지공현_XLS]________591"/>
      <sheetName val="[성지공현_XLS][성지공현_XLS]________593"/>
      <sheetName val="[성지공현_XLS][성지공현_XLS]________595"/>
      <sheetName val="[성지공현_XLS][성지공현_XLS]________596"/>
      <sheetName val="[성지공현_XLS][성지공현_XLS]________597"/>
      <sheetName val="[성지공현_XLS][성지공현_XLS]________598"/>
      <sheetName val="[성지공현_XLS][성지공현_XLS]________599"/>
      <sheetName val="[성지공현_XLS][성지공현_XLS]________600"/>
      <sheetName val="[성지공현_XLS][성지공현_XLS]________601"/>
      <sheetName val="[성지공현_XLS][성지공현_XLS]________602"/>
      <sheetName val="[성지공현_XLS][성지공현_XLS]________603"/>
      <sheetName val="[성지공현_XLS][성지공현_XLS]________604"/>
      <sheetName val="[성지공현_XLS][성지공현_XLS]________605"/>
      <sheetName val="[성지공현_XLS][성지공현_XLS]________606"/>
      <sheetName val="[성지공현_XLS][성지공현_XLS]________607"/>
      <sheetName val="[성지공현_XLS][성지공현_XLS]________608"/>
      <sheetName val="[성지공현_XLS][성지공현_XLS]________609"/>
      <sheetName val="[성지공현_XLS][성지공현_XLS]________610"/>
      <sheetName val="[성지공현_XLS][성지공현_XLS]________611"/>
      <sheetName val="[성지공현_XLS][성지공현_XLS]________612"/>
      <sheetName val="[성지공현_XLS][성지공현_XLS]________613"/>
      <sheetName val="[성지공현_XLS][성지공현_XLS]________614"/>
      <sheetName val="[성지공현_XLS][성지공현_XLS]________615"/>
      <sheetName val="[성지공현_XLS][성지공현_XLS]________616"/>
      <sheetName val="[성지공현_XLS][성지공현_XLS]________642"/>
      <sheetName val="[성지공현_XLS][성지공현_XLS]________643"/>
      <sheetName val="[성지공현_XLS][성지공현_XLS]________617"/>
      <sheetName val="[성지공현_XLS][성지공현_XLS]________618"/>
      <sheetName val="[성지공현_XLS][성지공현_XLS]________619"/>
      <sheetName val="[성지공현_XLS][성지공현_XLS]________620"/>
      <sheetName val="[성지공현_XLS][성지공현_XLS]________621"/>
      <sheetName val="[성지공현_XLS][성지공현_XLS]________622"/>
      <sheetName val="[성지공현_XLS][성지공현_XLS]________623"/>
      <sheetName val="[성지공현_XLS][성지공현_XLS]________624"/>
      <sheetName val="[성지공현_XLS][성지공현_XLS]________625"/>
      <sheetName val="[성지공현_XLS][성지공현_XLS]________626"/>
      <sheetName val="[성지공현_XLS][성지공현_XLS]________627"/>
      <sheetName val="[성지공현_XLS][성지공현_XLS]________628"/>
      <sheetName val="[성지공현_XLS][성지공현_XLS]________629"/>
      <sheetName val="[성지공현_XLS][성지공현_XLS]________630"/>
      <sheetName val="[성지공현_XLS][성지공현_XLS]________631"/>
      <sheetName val="[성지공현_XLS][성지공현_XLS]________632"/>
      <sheetName val="[성지공현_XLS][성지공현_XLS]________633"/>
      <sheetName val="[성지공현_XLS][성지공현_XLS]________634"/>
      <sheetName val="[성지공현_XLS][성지공현_XLS]________635"/>
      <sheetName val="[성지공현_XLS][성지공현_XLS]________636"/>
      <sheetName val="[성지공현_XLS][성지공현_XLS]________637"/>
      <sheetName val="[성지공현_XLS][성지공현_XLS]________638"/>
      <sheetName val="[성지공현_XLS][성지공현_XLS]________639"/>
      <sheetName val="[성지공현_XLS][성지공현_XLS]________640"/>
      <sheetName val="[성지공현_XLS][성지공현_XLS]________641"/>
      <sheetName val="[성지공현_XLS][성지공현_XLS]________644"/>
      <sheetName val="[성지공현_XLS][성지공현_XLS]________645"/>
      <sheetName val="[성지공현_XLS][성지공현_XLS]________646"/>
      <sheetName val="[성지공현_XLS][성지공현_XLS]________647"/>
      <sheetName val="[성지공현_XLS][성지공현_XLS]________649"/>
      <sheetName val="[성지공현_XLS][성지공현_XLS]________650"/>
      <sheetName val="[성지공현_XLS][성지공현_XLS]________652"/>
      <sheetName val="[성지공현_XLS][성지공현_XLS]________653"/>
      <sheetName val="[성지공현_XLS][성지공현_XLS]________654"/>
      <sheetName val="[성지공현_XLS][성지공현_XLS]________655"/>
      <sheetName val="[성지공현_XLS][성지공현_XLS]________656"/>
      <sheetName val="[성지공현_XLS][성지공현_XLS]________657"/>
      <sheetName val="[성지공현_XLS][성지공현_XLS]________658"/>
      <sheetName val="[성지공현_XLS][성지공현_XLS]________659"/>
      <sheetName val="[성지공현_XLS][성지공현_XLS]_견________3"/>
      <sheetName val="[성지공현_XLS][성지공현_XLS]________660"/>
      <sheetName val="[성지공현_XLS][성지공현_XLS]________661"/>
      <sheetName val="[성지공현_XLS][성지공현_XLS]________662"/>
      <sheetName val="[성지공현_XLS][성지공현_XLS]________663"/>
      <sheetName val="[성지공현_XLS][성지공현_XLS]________664"/>
      <sheetName val="[성지공현_XLS][성지공현_XLS]________665"/>
      <sheetName val="[성지공현_XLS][성지공현_XLS]________666"/>
      <sheetName val="[성지공현_XLS][성지공현_XLS]________667"/>
      <sheetName val="______XLS_3"/>
      <sheetName val="__적___기___2"/>
      <sheetName val="________197"/>
      <sheetName val="________198"/>
      <sheetName val="________203"/>
      <sheetName val="________201"/>
      <sheetName val="________199"/>
      <sheetName val="________200"/>
      <sheetName val="________202"/>
      <sheetName val="________204"/>
      <sheetName val="Gia_vat_tu3"/>
      <sheetName val="제품_정보3"/>
      <sheetName val="16년_부문별3"/>
      <sheetName val="조건표_(2)3"/>
      <sheetName val="CP-E2_(품셈표)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00_PAYMENT_CERTI2"/>
      <sheetName val="06_내역서2"/>
      <sheetName val="CABLE_SIZE-32"/>
      <sheetName val="IMP_(REACTOR)2"/>
      <sheetName val="설명서_"/>
      <sheetName val="단가_"/>
      <sheetName val="8_PILE__(돌출)"/>
      <sheetName val="PRESSURE_GAUGE"/>
      <sheetName val="공사개요_(2)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2_대외공문5"/>
      <sheetName val="5_전사투자계획종함안5"/>
      <sheetName val="BEND_LOSS5"/>
      <sheetName val="실행예산대비_발주내역1차5"/>
      <sheetName val="3_건축(현장안)5"/>
      <sheetName val="실행내역서_5"/>
      <sheetName val="조도계산서_(도서)5"/>
      <sheetName val="3_공통공사대비5"/>
      <sheetName val="Table_3-EQ5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220_(2)4"/>
      <sheetName val="1_가로등수량4"/>
      <sheetName val="코드_및_제품_목록4"/>
      <sheetName val="신규_품목_합산자재4"/>
      <sheetName val="신규_품목_일위대가4"/>
      <sheetName val="Gia_vat_tu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Materials_Categories3"/>
      <sheetName val="E_C_T_DATA(DON'T_TOUCH)3"/>
      <sheetName val="VENDOR_DATA3"/>
      <sheetName val="SITE_DATA3"/>
      <sheetName val="IMP_(REACTOR)3"/>
      <sheetName val="3련_BOX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Materials_Categories4"/>
      <sheetName val="E_C_T_DATA(DON'T_TOUCH)4"/>
      <sheetName val="VENDOR_DATA4"/>
      <sheetName val="SITE_DATA4"/>
      <sheetName val="IMP_(REACTOR)4"/>
      <sheetName val="3련_BOX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VS P-Q"/>
      <sheetName val="재무비율분석데이타"/>
      <sheetName val="calc"/>
      <sheetName val="품셈"/>
      <sheetName val="Para"/>
      <sheetName val="125x125"/>
      <sheetName val="Earthwork"/>
      <sheetName val="도로경계단위"/>
      <sheetName val="내역총괄"/>
      <sheetName val="내역총괄2"/>
      <sheetName val="내역총괄3"/>
      <sheetName val="Cash Out Table"/>
      <sheetName val="Net Cash Table"/>
      <sheetName val="현장운영비 산출"/>
      <sheetName val="기준단가현황"/>
      <sheetName val="공사개요(입력)"/>
      <sheetName val="IMP (RE"/>
      <sheetName val="__적서___초서_3"/>
      <sheetName val="__적서___초서_2"/>
      <sheetName val="__적서___초서_4"/>
      <sheetName val="__적서___초서_5"/>
      <sheetName val="__적서___초서_6"/>
      <sheetName val="__적서___초서_7"/>
      <sheetName val="__적서___초서_8"/>
      <sheetName val="__적서___초서_9"/>
      <sheetName val="__적서___초_10"/>
      <sheetName val="__적서류_기_서_2"/>
      <sheetName val="__적서__기초서_2"/>
      <sheetName val="__적서__기초서_3"/>
      <sheetName val="_견적서류_기초_13"/>
      <sheetName val="_견적서류_기초_12"/>
      <sheetName val="_견적서류_기초서_3"/>
      <sheetName val="_견적서류_기초서_2"/>
      <sheetName val="_견적서류_기초서_4"/>
      <sheetName val="_견적서류_기초서_5"/>
      <sheetName val="_견적서류_기초서_6"/>
      <sheetName val="_견적서류_기초서_7"/>
      <sheetName val="_견적서류_기초서_8"/>
      <sheetName val="_견적서류_기초서_9"/>
      <sheetName val="_견적서류_기초_11"/>
      <sheetName val="_견적서류_기초_10"/>
      <sheetName val="__적____초__2"/>
      <sheetName val="________206"/>
      <sheetName val="________207"/>
      <sheetName val="_견________2"/>
      <sheetName val="________205"/>
      <sheetName val="____류_기___3"/>
      <sheetName val="________211"/>
      <sheetName val="________212"/>
      <sheetName val="________208"/>
      <sheetName val="________209"/>
      <sheetName val="________210"/>
      <sheetName val="________213"/>
      <sheetName val="________214"/>
      <sheetName val="________217"/>
      <sheetName val="________218"/>
      <sheetName val="________215"/>
      <sheetName val="________216"/>
      <sheetName val="________219"/>
      <sheetName val="________270"/>
      <sheetName val="________272"/>
      <sheetName val="________221"/>
      <sheetName val="________222"/>
      <sheetName val="________220"/>
      <sheetName val="________237"/>
      <sheetName val="________236"/>
      <sheetName val="______기초__2"/>
      <sheetName val="______기초__3"/>
      <sheetName val="________224"/>
      <sheetName val="________223"/>
      <sheetName val="________225"/>
      <sheetName val="________228"/>
      <sheetName val="________227"/>
      <sheetName val="________226"/>
      <sheetName val="________229"/>
      <sheetName val="________230"/>
      <sheetName val="________232"/>
      <sheetName val="________231"/>
      <sheetName val="________234"/>
      <sheetName val="________233"/>
      <sheetName val="________235"/>
      <sheetName val="________246"/>
      <sheetName val="________247"/>
      <sheetName val="________243"/>
      <sheetName val="________238"/>
      <sheetName val="________239"/>
      <sheetName val="________240"/>
      <sheetName val="________241"/>
      <sheetName val="________242"/>
      <sheetName val="________245"/>
      <sheetName val="________244"/>
      <sheetName val="________250"/>
      <sheetName val="________248"/>
      <sheetName val="________249"/>
      <sheetName val="________251"/>
      <sheetName val="________252"/>
      <sheetName val="________253"/>
      <sheetName val="________259"/>
      <sheetName val="________254"/>
      <sheetName val="________257"/>
      <sheetName val="________255"/>
      <sheetName val="________256"/>
      <sheetName val="________258"/>
      <sheetName val="________263"/>
      <sheetName val="________262"/>
      <sheetName val="________260"/>
      <sheetName val="________261"/>
      <sheetName val="________264"/>
      <sheetName val="________266"/>
      <sheetName val="________267"/>
      <sheetName val="________265"/>
      <sheetName val="________269"/>
      <sheetName val="________268"/>
      <sheetName val="________271"/>
      <sheetName val="________273"/>
      <sheetName val="________274"/>
      <sheetName val="________277"/>
      <sheetName val="________276"/>
      <sheetName val="________275"/>
      <sheetName val="________278"/>
      <sheetName val="________279"/>
      <sheetName val="________362"/>
      <sheetName val="________361"/>
      <sheetName val="________360"/>
      <sheetName val="________339"/>
      <sheetName val="________338"/>
      <sheetName val="________312"/>
      <sheetName val="________311"/>
      <sheetName val="________296"/>
      <sheetName val="________294"/>
      <sheetName val="________280"/>
      <sheetName val="________281"/>
      <sheetName val="________282"/>
      <sheetName val="________283"/>
      <sheetName val="________284"/>
      <sheetName val="________285"/>
      <sheetName val="________286"/>
      <sheetName val="________287"/>
      <sheetName val="________288"/>
      <sheetName val="________289"/>
      <sheetName val="________290"/>
      <sheetName val="________291"/>
      <sheetName val="________293"/>
      <sheetName val="________292"/>
      <sheetName val="________295"/>
      <sheetName val="________298"/>
      <sheetName val="________297"/>
      <sheetName val="________304"/>
      <sheetName val="________299"/>
      <sheetName val="________300"/>
      <sheetName val="________301"/>
      <sheetName val="________302"/>
      <sheetName val="________303"/>
      <sheetName val="________305"/>
      <sheetName val="________307"/>
      <sheetName val="________306"/>
      <sheetName val="________308"/>
      <sheetName val="________310"/>
      <sheetName val="________309"/>
      <sheetName val="________325"/>
      <sheetName val="________323"/>
      <sheetName val="________321"/>
      <sheetName val="________318"/>
      <sheetName val="________313"/>
      <sheetName val="________314"/>
      <sheetName val="________315"/>
      <sheetName val="________316"/>
      <sheetName val="________317"/>
      <sheetName val="________319"/>
      <sheetName val="________320"/>
      <sheetName val="________322"/>
      <sheetName val="________327"/>
      <sheetName val="________324"/>
      <sheetName val="________326"/>
      <sheetName val="________328"/>
      <sheetName val="________329"/>
      <sheetName val="________330"/>
      <sheetName val="________336"/>
      <sheetName val="________331"/>
      <sheetName val="________332"/>
      <sheetName val="________333"/>
      <sheetName val="________334"/>
      <sheetName val="________335"/>
      <sheetName val="________337"/>
      <sheetName val="________340"/>
      <sheetName val="________341"/>
      <sheetName val="________351"/>
      <sheetName val="________344"/>
      <sheetName val="________342"/>
      <sheetName val="________343"/>
      <sheetName val="________345"/>
      <sheetName val="________346"/>
      <sheetName val="________348"/>
      <sheetName val="________347"/>
      <sheetName val="________349"/>
      <sheetName val="________350"/>
      <sheetName val="________357"/>
      <sheetName val="________356"/>
      <sheetName val="________352"/>
      <sheetName val="________354"/>
      <sheetName val="________353"/>
      <sheetName val="________355"/>
      <sheetName val="________359"/>
      <sheetName val="________358"/>
      <sheetName val="________363"/>
      <sheetName val="________381"/>
      <sheetName val="________371"/>
      <sheetName val="\견적서류\기초서류1"/>
      <sheetName val="__________1"/>
      <sheetName val="A_________2"/>
      <sheetName val="__적서류__초서_3"/>
      <sheetName val="__적서류__초서_2"/>
      <sheetName val="________364"/>
      <sheetName val="________365"/>
      <sheetName val="________366"/>
      <sheetName val="________367"/>
      <sheetName val="________368"/>
      <sheetName val="________369"/>
      <sheetName val="________370"/>
      <sheetName val="________380"/>
      <sheetName val="________377"/>
      <sheetName val="________372"/>
      <sheetName val="________373"/>
      <sheetName val="________375"/>
      <sheetName val="________374"/>
      <sheetName val="________376"/>
      <sheetName val="________378"/>
      <sheetName val="________379"/>
      <sheetName val="________383"/>
      <sheetName val="________382"/>
      <sheetName val="________384"/>
      <sheetName val="________385"/>
      <sheetName val="________387"/>
      <sheetName val="________386"/>
      <sheetName val="________491"/>
      <sheetName val="________485"/>
      <sheetName val="________484"/>
      <sheetName val="________447"/>
      <sheetName val="________405"/>
      <sheetName val="________407"/>
      <sheetName val="________402"/>
      <sheetName val="________392"/>
      <sheetName val="________401"/>
      <sheetName val="________390"/>
      <sheetName val="________388"/>
      <sheetName val="________389"/>
      <sheetName val="________391"/>
      <sheetName val="________395"/>
      <sheetName val="________393"/>
      <sheetName val="________394"/>
      <sheetName val="________396"/>
      <sheetName val="________397"/>
      <sheetName val="________398"/>
      <sheetName val="________399"/>
      <sheetName val="________400"/>
      <sheetName val="________403"/>
      <sheetName val="________404"/>
      <sheetName val="________406"/>
      <sheetName val="________427"/>
      <sheetName val="________415"/>
      <sheetName val="________419"/>
      <sheetName val="________412"/>
      <sheetName val="________408"/>
      <sheetName val="________409"/>
      <sheetName val="________410"/>
      <sheetName val="________411"/>
      <sheetName val="________414"/>
      <sheetName val="________413"/>
      <sheetName val="________416"/>
      <sheetName val="________417"/>
      <sheetName val="________424"/>
      <sheetName val="________418"/>
      <sheetName val="________420"/>
      <sheetName val="________421"/>
      <sheetName val="________422"/>
      <sheetName val="________423"/>
      <sheetName val="________426"/>
      <sheetName val="________425"/>
      <sheetName val="________444"/>
      <sheetName val="________429"/>
      <sheetName val="________430"/>
      <sheetName val="________428"/>
      <sheetName val="________432"/>
      <sheetName val="________431"/>
      <sheetName val="________440"/>
      <sheetName val="________433"/>
      <sheetName val="________434"/>
      <sheetName val="________435"/>
      <sheetName val="________436"/>
      <sheetName val="________437"/>
      <sheetName val="________438"/>
      <sheetName val="________439"/>
      <sheetName val="________441"/>
      <sheetName val="________442"/>
      <sheetName val="________443"/>
      <sheetName val="________446"/>
      <sheetName val="________445"/>
      <sheetName val="________448"/>
      <sheetName val="________452"/>
      <sheetName val="________449"/>
      <sheetName val="________453"/>
      <sheetName val="________450"/>
      <sheetName val="________451"/>
      <sheetName val="________454"/>
      <sheetName val="________455"/>
      <sheetName val="________459"/>
      <sheetName val="________463"/>
      <sheetName val="________456"/>
      <sheetName val="________457"/>
      <sheetName val="________458"/>
      <sheetName val="________464"/>
      <sheetName val="________460"/>
      <sheetName val="________461"/>
      <sheetName val="________462"/>
      <sheetName val="________465"/>
      <sheetName val="________480"/>
      <sheetName val="________466"/>
      <sheetName val="________467"/>
      <sheetName val="________469"/>
      <sheetName val="________470"/>
      <sheetName val="________468"/>
      <sheetName val="________471"/>
      <sheetName val="________475"/>
      <sheetName val="________472"/>
      <sheetName val="________473"/>
      <sheetName val="________476"/>
      <sheetName val="________474"/>
      <sheetName val="________477"/>
      <sheetName val="________478"/>
      <sheetName val="________479"/>
      <sheetName val="________483"/>
      <sheetName val="________482"/>
      <sheetName val="________481"/>
      <sheetName val="________546"/>
      <sheetName val="____류_기___4"/>
      <sheetName val="________486"/>
      <sheetName val="________487"/>
      <sheetName val="________488"/>
      <sheetName val="________489"/>
      <sheetName val="________490"/>
      <sheetName val="________547"/>
      <sheetName val="________540"/>
      <sheetName val="________507"/>
      <sheetName val="________503"/>
      <sheetName val="________505"/>
      <sheetName val="________492"/>
      <sheetName val="________494"/>
      <sheetName val="________495"/>
      <sheetName val="________493"/>
      <sheetName val="________498"/>
      <sheetName val="________496"/>
      <sheetName val="________497"/>
      <sheetName val="________500"/>
      <sheetName val="________501"/>
      <sheetName val="________499"/>
      <sheetName val="________502"/>
      <sheetName val="________504"/>
      <sheetName val="________506"/>
      <sheetName val="________509"/>
      <sheetName val="________508"/>
      <sheetName val="________541"/>
      <sheetName val="________512"/>
      <sheetName val="________510"/>
      <sheetName val="________511"/>
      <sheetName val="________513"/>
      <sheetName val="________514"/>
      <sheetName val="________515"/>
      <sheetName val="________516"/>
      <sheetName val="________518"/>
      <sheetName val="________517"/>
      <sheetName val="________521"/>
      <sheetName val="________524"/>
      <sheetName val="________519"/>
      <sheetName val="________520"/>
      <sheetName val="________522"/>
      <sheetName val="________523"/>
      <sheetName val="________525"/>
      <sheetName val="________530"/>
      <sheetName val="________526"/>
      <sheetName val="________529"/>
      <sheetName val="________527"/>
      <sheetName val="________528"/>
      <sheetName val="________532"/>
      <sheetName val="________531"/>
      <sheetName val="________533"/>
      <sheetName val="________534"/>
      <sheetName val="________535"/>
      <sheetName val="________536"/>
      <sheetName val="________537"/>
      <sheetName val="________538"/>
      <sheetName val="________539"/>
      <sheetName val="________542"/>
      <sheetName val="________543"/>
      <sheetName val="________544"/>
      <sheetName val="________545"/>
      <sheetName val="________548"/>
      <sheetName val="__적서류_기_서_3"/>
      <sheetName val="__적_______3"/>
      <sheetName val="____류_기___5"/>
      <sheetName val="__적서__기초서_4"/>
      <sheetName val="__적서__기초서_6"/>
      <sheetName val="__적서__기초서_5"/>
      <sheetName val="________552"/>
      <sheetName val="________549"/>
      <sheetName val="________551"/>
      <sheetName val="________550"/>
      <sheetName val="________554"/>
      <sheetName val="________553"/>
      <sheetName val="________555"/>
      <sheetName val="________557"/>
      <sheetName val="________556"/>
      <sheetName val="___서____서_2"/>
      <sheetName val="___서____서_3"/>
      <sheetName val="__적서__기초서_7"/>
      <sheetName val="__적서__기초서_9"/>
      <sheetName val="__적서__기초서_8"/>
      <sheetName val="________559"/>
      <sheetName val="________558"/>
      <sheetName val="________560"/>
      <sheetName val="________567"/>
      <sheetName val="________561"/>
      <sheetName val="________562"/>
      <sheetName val="________563"/>
      <sheetName val="________566"/>
      <sheetName val="________565"/>
      <sheetName val="________564"/>
      <sheetName val="________568"/>
      <sheetName val="________573"/>
      <sheetName val="________570"/>
      <sheetName val="________571"/>
      <sheetName val="________569"/>
      <sheetName val="________572"/>
      <sheetName val="________577"/>
      <sheetName val="________578"/>
      <sheetName val="________574"/>
      <sheetName val="________575"/>
      <sheetName val="________576"/>
      <sheetName val="________583"/>
      <sheetName val="________579"/>
      <sheetName val="________586"/>
      <sheetName val="________580"/>
      <sheetName val="________581"/>
      <sheetName val="________582"/>
      <sheetName val="________584"/>
      <sheetName val="________585"/>
      <sheetName val="________587"/>
      <sheetName val="________592"/>
      <sheetName val="________588"/>
      <sheetName val="________589"/>
      <sheetName val="________590"/>
      <sheetName val="________591"/>
      <sheetName val="________594"/>
      <sheetName val="________593"/>
      <sheetName val="________597"/>
      <sheetName val="________595"/>
      <sheetName val="________598"/>
      <sheetName val="________596"/>
      <sheetName val="________599"/>
      <sheetName val="________600"/>
      <sheetName val="________602"/>
      <sheetName val="________601"/>
      <sheetName val="________603"/>
      <sheetName val="________604"/>
      <sheetName val="________605"/>
      <sheetName val="________642"/>
      <sheetName val="________643"/>
      <sheetName val="________606"/>
      <sheetName val="________607"/>
      <sheetName val="________608"/>
      <sheetName val="________609"/>
      <sheetName val="________611"/>
      <sheetName val="________610"/>
      <sheetName val="________613"/>
      <sheetName val="________614"/>
      <sheetName val="________612"/>
      <sheetName val="________615"/>
      <sheetName val="________616"/>
      <sheetName val="________617"/>
      <sheetName val="________618"/>
      <sheetName val="________619"/>
      <sheetName val="________620"/>
      <sheetName val="________621"/>
      <sheetName val="________624"/>
      <sheetName val="________625"/>
      <sheetName val="________622"/>
      <sheetName val="________623"/>
      <sheetName val="________629"/>
      <sheetName val="________626"/>
      <sheetName val="________627"/>
      <sheetName val="________628"/>
      <sheetName val="________630"/>
      <sheetName val="________633"/>
      <sheetName val="________631"/>
      <sheetName val="________636"/>
      <sheetName val="________632"/>
      <sheetName val="________635"/>
      <sheetName val="________634"/>
      <sheetName val="________640"/>
      <sheetName val="________637"/>
      <sheetName val="________638"/>
      <sheetName val="________639"/>
      <sheetName val="________641"/>
      <sheetName val="________644"/>
      <sheetName val="________646"/>
      <sheetName val="________645"/>
      <sheetName val="_견________3"/>
      <sheetName val="_견적서___초서_8"/>
      <sheetName val="__Fileserver_A______4"/>
      <sheetName val="________655"/>
      <sheetName val="________656"/>
      <sheetName val="________653"/>
      <sheetName val="________647"/>
      <sheetName val="________648"/>
      <sheetName val="________649"/>
      <sheetName val="________650"/>
      <sheetName val="________651"/>
      <sheetName val="________652"/>
      <sheetName val="________654"/>
      <sheetName val="________659"/>
      <sheetName val="________658"/>
      <sheetName val="________657"/>
      <sheetName val="________660"/>
      <sheetName val="________664"/>
      <sheetName val="________661"/>
      <sheetName val="________662"/>
      <sheetName val="________663"/>
      <sheetName val="________665"/>
      <sheetName val="________666"/>
      <sheetName val="________698"/>
      <sheetName val="________714"/>
      <sheetName val="________669"/>
      <sheetName val="________667"/>
      <sheetName val="________668"/>
      <sheetName val="________670"/>
      <sheetName val="________672"/>
      <sheetName val="________671"/>
      <sheetName val="________673"/>
      <sheetName val="________674"/>
      <sheetName val="________675"/>
      <sheetName val="________678"/>
      <sheetName val="________676"/>
      <sheetName val="________677"/>
      <sheetName val="________679"/>
      <sheetName val="________682"/>
      <sheetName val="________680"/>
      <sheetName val="________681"/>
      <sheetName val="________683"/>
      <sheetName val="________684"/>
      <sheetName val="________685"/>
      <sheetName val="________686"/>
      <sheetName val="________688"/>
      <sheetName val="________687"/>
      <sheetName val="________690"/>
      <sheetName val="________692"/>
      <sheetName val="________689"/>
      <sheetName val="________691"/>
      <sheetName val="________693"/>
      <sheetName val="________696"/>
      <sheetName val="________694"/>
      <sheetName val="________695"/>
      <sheetName val="________697"/>
      <sheetName val="________715"/>
      <sheetName val="________708"/>
      <sheetName val="________700"/>
      <sheetName val="________701"/>
      <sheetName val="________699"/>
      <sheetName val="________702"/>
      <sheetName val="________705"/>
      <sheetName val="________703"/>
      <sheetName val="________704"/>
      <sheetName val="________706"/>
      <sheetName val="________707"/>
      <sheetName val="________709"/>
      <sheetName val="________710"/>
      <sheetName val="________713"/>
      <sheetName val="________711"/>
      <sheetName val="________712"/>
      <sheetName val="_견________5"/>
      <sheetName val="_견________4"/>
      <sheetName val="________716"/>
      <sheetName val="________717"/>
      <sheetName val="________718"/>
      <sheetName val="________719"/>
      <sheetName val="_견적서___초서_9"/>
      <sheetName val="________721"/>
      <sheetName val="________720"/>
      <sheetName val="________722"/>
      <sheetName val="________723"/>
      <sheetName val="________724"/>
      <sheetName val="______XLS_4"/>
      <sheetName val="__Fileserver_A______5"/>
      <sheetName val="__Fileserver_A______6"/>
      <sheetName val="________726"/>
      <sheetName val="________725"/>
      <sheetName val="________727"/>
      <sheetName val="________733"/>
      <sheetName val="________728"/>
      <sheetName val="________729"/>
      <sheetName val="________731"/>
      <sheetName val="________730"/>
      <sheetName val="________732"/>
      <sheetName val="________734"/>
      <sheetName val="________736"/>
      <sheetName val="________735"/>
      <sheetName val="________737"/>
      <sheetName val="________739"/>
      <sheetName val="________738"/>
      <sheetName val="_견적_류__초__2"/>
      <sheetName val="_견적_______2"/>
      <sheetName val="[성지공현.XLS]________741"/>
      <sheetName val="[성지공현.XLS]________740"/>
      <sheetName val="[성지공현.XLS]________381"/>
      <sheetName val="[성지공현.XLS]________371"/>
      <sheetName val="[성지공현.XLS]________367"/>
      <sheetName val="[성지공현.XLS]________368"/>
      <sheetName val="[성지공현.XLS]________369"/>
      <sheetName val="[성지공현.XLS]________370"/>
      <sheetName val="[성지공현.XLS]________380"/>
      <sheetName val="[성지공현.XLS]________377"/>
      <sheetName val="[성지공현.XLS]________372"/>
      <sheetName val="[성지공현.XLS]________373"/>
      <sheetName val="[성지공현.XLS]________375"/>
      <sheetName val="[성지공현.XLS]________374"/>
      <sheetName val="[성지공현.XLS]________376"/>
      <sheetName val="[성지공현.XLS]________378"/>
      <sheetName val="[성지공현.XLS]________379"/>
      <sheetName val="[성지공현.XLS]________383"/>
      <sheetName val="[성지공현.XLS]________382"/>
      <sheetName val="[성지공현.XLS]________384"/>
      <sheetName val="[성지공현.XLS]________385"/>
      <sheetName val="[성지공현.XLS]________387"/>
      <sheetName val="[성지공현.XLS]________386"/>
      <sheetName val="[성지공현.XLS]________491"/>
      <sheetName val="[성지공현.XLS]________485"/>
      <sheetName val="[성지공현.XLS]________484"/>
      <sheetName val="[성지공현.XLS]________447"/>
      <sheetName val="[성지공현.XLS]________405"/>
      <sheetName val="[성지공현.XLS]________407"/>
      <sheetName val="[성지공현.XLS]________402"/>
      <sheetName val="[성지공현.XLS]________392"/>
      <sheetName val="[성지공현.XLS]________401"/>
      <sheetName val="[성지공현.XLS]________390"/>
      <sheetName val="[성지공현.XLS]________388"/>
      <sheetName val="[성지공현.XLS]________389"/>
      <sheetName val="[성지공현.XLS]________391"/>
      <sheetName val="[성지공현.XLS]________395"/>
      <sheetName val="[성지공현.XLS]________393"/>
      <sheetName val="[성지공현.XLS]________394"/>
      <sheetName val="[성지공현.XLS]________396"/>
      <sheetName val="[성지공현.XLS]________397"/>
      <sheetName val="[성지공현.XLS]________398"/>
      <sheetName val="[성지공현.XLS]________399"/>
      <sheetName val="[성지공현.XLS]________400"/>
      <sheetName val="[성지공현.XLS]________403"/>
      <sheetName val="[성지공현.XLS]________404"/>
      <sheetName val="[성지공현.XLS]________406"/>
      <sheetName val="[성지공현.XLS]________427"/>
      <sheetName val="[성지공현.XLS]________415"/>
      <sheetName val="[성지공현.XLS]________419"/>
      <sheetName val="[성지공현.XLS]________412"/>
      <sheetName val="[성지공현.XLS]________408"/>
      <sheetName val="[성지공현.XLS]________409"/>
      <sheetName val="[성지공현.XLS]________410"/>
      <sheetName val="[성지공현.XLS]________411"/>
      <sheetName val="[성지공현.XLS]________414"/>
      <sheetName val="[성지공현.XLS]________413"/>
      <sheetName val="[성지공현.XLS]________416"/>
      <sheetName val="[성지공현.XLS]________417"/>
      <sheetName val="[성지공현.XLS]________424"/>
      <sheetName val="[성지공현.XLS]________418"/>
      <sheetName val="[성지공현.XLS]________420"/>
      <sheetName val="[성지공현.XLS]________421"/>
      <sheetName val="[성지공현.XLS]________422"/>
      <sheetName val="[성지공현.XLS]________423"/>
      <sheetName val="[성지공현.XLS]________426"/>
      <sheetName val="[성지공현.XLS]________425"/>
      <sheetName val="[성지공현.XLS]________444"/>
      <sheetName val="[성지공현.XLS]________429"/>
      <sheetName val="[성지공현.XLS]________430"/>
      <sheetName val="[성지공현.XLS]________428"/>
      <sheetName val="[성지공현.XLS]________432"/>
      <sheetName val="[성지공현.XLS]________431"/>
      <sheetName val="[성지공현.XLS]________440"/>
      <sheetName val="[성지공현.XLS]________433"/>
      <sheetName val="[성지공현.XLS]________434"/>
      <sheetName val="[성지공현.XLS]________435"/>
      <sheetName val="[성지공현.XLS]________436"/>
      <sheetName val="[성지공현.XLS]________437"/>
      <sheetName val="[성지공현.XLS]________438"/>
      <sheetName val="[성지공현.XLS]________439"/>
      <sheetName val="[성지공현.XLS]________441"/>
      <sheetName val="[성지공현.XLS]________442"/>
      <sheetName val="[성지공현.XLS]________443"/>
      <sheetName val="[성지공현.XLS]________446"/>
      <sheetName val="[성지공현.XLS]________445"/>
      <sheetName val="[성지공현.XLS]________448"/>
      <sheetName val="[성지공현.XLS]________452"/>
      <sheetName val="[성지공현.XLS]________449"/>
      <sheetName val="[성지공현.XLS]________453"/>
      <sheetName val="[성지공현.XLS]________450"/>
      <sheetName val="[성지공현.XLS]________451"/>
      <sheetName val="[성지공현.XLS]________454"/>
      <sheetName val="[성지공현.XLS]________455"/>
      <sheetName val="[성지공현.XLS]________459"/>
      <sheetName val="[성지공현.XLS]________463"/>
      <sheetName val="[성지공현.XLS]________456"/>
      <sheetName val="[성지공현.XLS]________457"/>
      <sheetName val="[성지공현.XLS]________458"/>
      <sheetName val="[성지공현.XLS]________464"/>
      <sheetName val="[성지공현.XLS]________460"/>
      <sheetName val="[성지공현.XLS]________461"/>
      <sheetName val="[성지공현.XLS]________462"/>
      <sheetName val="[성지공현.XLS]________465"/>
      <sheetName val="[성지공현.XLS]________480"/>
      <sheetName val="[성지공현.XLS]________466"/>
      <sheetName val="[성지공현.XLS]________467"/>
      <sheetName val="[성지공현.XLS]________469"/>
      <sheetName val="[성지공현.XLS]________470"/>
      <sheetName val="[성지공현.XLS]________468"/>
      <sheetName val="[성지공현.XLS]________471"/>
      <sheetName val="[성지공현.XLS]________475"/>
      <sheetName val="[성지공현.XLS]________472"/>
      <sheetName val="[성지공현.XLS]________473"/>
      <sheetName val="[성지공현.XLS]________476"/>
      <sheetName val="[성지공현.XLS]________474"/>
      <sheetName val="[성지공현.XLS]________477"/>
      <sheetName val="[성지공현.XLS]________478"/>
      <sheetName val="[성지공현.XLS]________479"/>
      <sheetName val="[성지공현.XLS]________483"/>
      <sheetName val="[성지공현.XLS]________482"/>
      <sheetName val="[성지공현.XLS]________481"/>
      <sheetName val="[성지공현.XLS]________546"/>
      <sheetName val="[성지공현.XLS]____류_기___4"/>
      <sheetName val="[성지공현.XLS]________486"/>
      <sheetName val="[성지공현.XLS]________487"/>
      <sheetName val="[성지공현.XLS]________488"/>
      <sheetName val="[성지공현.XLS]________489"/>
      <sheetName val="[성지공현.XLS]________490"/>
      <sheetName val="[성지공현.XLS]________547"/>
      <sheetName val="[성지공현.XLS]________540"/>
      <sheetName val="[성지공현.XLS]________507"/>
      <sheetName val="[성지공현.XLS]________503"/>
      <sheetName val="[성지공현.XLS]________505"/>
      <sheetName val="[성지공현.XLS]________492"/>
      <sheetName val="[성지공현.XLS]________494"/>
      <sheetName val="[성지공현.XLS]________495"/>
      <sheetName val="[성지공현.XLS]________493"/>
      <sheetName val="[성지공현.XLS]________498"/>
      <sheetName val="[성지공현.XLS]________496"/>
      <sheetName val="[성지공현.XLS]________497"/>
      <sheetName val="[성지공현.XLS]________500"/>
      <sheetName val="[성지공현.XLS]________501"/>
      <sheetName val="[성지공현.XLS]________499"/>
      <sheetName val="[성지공현.XLS]________502"/>
      <sheetName val="[성지공현.XLS]________504"/>
      <sheetName val="[성지공현.XLS]________506"/>
      <sheetName val="[성지공현.XLS]________509"/>
      <sheetName val="[성지공현.XLS]________508"/>
      <sheetName val="[성지공현.XLS]________541"/>
      <sheetName val="[성지공현.XLS]________512"/>
      <sheetName val="[성지공현.XLS]________510"/>
      <sheetName val="[성지공현.XLS]________511"/>
      <sheetName val="[성지공현.XLS]________513"/>
      <sheetName val="[성지공현.XLS]________514"/>
      <sheetName val="[성지공현.XLS]________515"/>
      <sheetName val="[성지공현.XLS]________516"/>
      <sheetName val="[성지공현.XLS]________518"/>
      <sheetName val="[성지공현.XLS]________517"/>
      <sheetName val="[성지공현.XLS]________521"/>
      <sheetName val="[성지공현.XLS]________524"/>
      <sheetName val="[성지공현.XLS]________519"/>
      <sheetName val="[성지공현.XLS]________520"/>
      <sheetName val="[성지공현.XLS]________522"/>
      <sheetName val="[성지공현.XLS]________523"/>
      <sheetName val="[성지공현.XLS]________525"/>
      <sheetName val="[성지공현.XLS]________530"/>
      <sheetName val="[성지공현.XLS]________526"/>
      <sheetName val="[성지공현.XLS]________529"/>
      <sheetName val="[성지공현.XLS]________527"/>
      <sheetName val="[성지공현.XLS]________528"/>
      <sheetName val="[성지공현.XLS]________532"/>
      <sheetName val="[성지공현.XLS]________531"/>
      <sheetName val="[성지공현.XLS]________533"/>
      <sheetName val="[성지공현.XLS]________534"/>
      <sheetName val="[성지공현.XLS]________535"/>
      <sheetName val="[성지공현.XLS]________536"/>
      <sheetName val="[성지공현.XLS]________537"/>
      <sheetName val="[성지공현.XLS]________538"/>
      <sheetName val="[성지공현.XLS]________539"/>
      <sheetName val="[성지공현.XLS]________542"/>
      <sheetName val="[성지공현.XLS]________543"/>
      <sheetName val="[성지공현.XLS]________544"/>
      <sheetName val="[성지공현.XLS]________545"/>
      <sheetName val="[성지공현.XLS]________548"/>
      <sheetName val="[성지공현.XLS]__적_______3"/>
      <sheetName val="[성지공현.XLS]____류_기___5"/>
      <sheetName val="[성지공현.XLS]__적서__기초서_4"/>
      <sheetName val="[성지공현.XLS]__적서__기초서_6"/>
      <sheetName val="[성지공현.XLS]__적서__기초서_5"/>
      <sheetName val="[성지공현.XLS]________552"/>
      <sheetName val="[성지공현.XLS]________549"/>
      <sheetName val="[성지공현.XLS]________551"/>
      <sheetName val="[성지공현.XLS]________550"/>
      <sheetName val="[성지공현.XLS]________554"/>
      <sheetName val="[성지공현.XLS]________553"/>
      <sheetName val="[성지공현.XLS]________555"/>
      <sheetName val="[성지공현.XLS]________557"/>
      <sheetName val="[성지공현.XLS]________556"/>
      <sheetName val="[성지공현.XLS]___서____서_2"/>
      <sheetName val="[성지공현.XLS]___서____서_3"/>
      <sheetName val="[성지공현.XLS]__적서__기초서_7"/>
      <sheetName val="[성지공현.XLS]__적서__기초서_9"/>
      <sheetName val="[성지공현.XLS]__적서__기초서_8"/>
      <sheetName val="[성지공현.XLS]________559"/>
      <sheetName val="[성지공현.XLS]________558"/>
      <sheetName val="[성지공현.XLS]________560"/>
      <sheetName val="[성지공현.XLS]________567"/>
      <sheetName val="[성지공현.XLS]________561"/>
      <sheetName val="[성지공현.XLS]________562"/>
      <sheetName val="[성지공현.XLS]________563"/>
      <sheetName val="[성지공현.XLS]________566"/>
      <sheetName val="[성지공현.XLS]________565"/>
      <sheetName val="[성지공현.XLS]________564"/>
      <sheetName val="[성지공현.XLS]________568"/>
      <sheetName val="[성지공현.XLS]________573"/>
      <sheetName val="[성지공현.XLS]________570"/>
      <sheetName val="[성지공현.XLS]________571"/>
      <sheetName val="[성지공현.XLS]________569"/>
      <sheetName val="[성지공현.XLS]________572"/>
      <sheetName val="[성지공현.XLS]________577"/>
      <sheetName val="[성지공현.XLS]________578"/>
      <sheetName val="[성지공현.XLS]________574"/>
      <sheetName val="[성지공현.XLS]________575"/>
      <sheetName val="[성지공현.XLS]________576"/>
      <sheetName val="[성지공현.XLS]________583"/>
      <sheetName val="[성지공현.XLS]________579"/>
      <sheetName val="[성지공현.XLS]________586"/>
      <sheetName val="[성지공현.XLS]________580"/>
      <sheetName val="[성지공현.XLS]________581"/>
      <sheetName val="[성지공현.XLS]________582"/>
      <sheetName val="[성지공현.XLS]________584"/>
      <sheetName val="[성지공현.XLS]________585"/>
      <sheetName val="[성지공현.XLS]________587"/>
      <sheetName val="[성지공현.XLS]________592"/>
      <sheetName val="[성지공현.XLS]________588"/>
      <sheetName val="[성지공현.XLS]________589"/>
      <sheetName val="[성지공현.XLS]________590"/>
      <sheetName val="[성지공현.XLS]________591"/>
      <sheetName val="[성지공현.XLS]________594"/>
      <sheetName val="[성지공현.XLS]________593"/>
      <sheetName val="[성지공현.XLS]________597"/>
      <sheetName val="[성지공현.XLS]________595"/>
      <sheetName val="[성지공현.XLS]________598"/>
      <sheetName val="[성지공현.XLS]________596"/>
      <sheetName val="[성지공현.XLS]________599"/>
      <sheetName val="[성지공현.XLS]________600"/>
      <sheetName val="[성지공현.XLS]________602"/>
      <sheetName val="[성지공현.XLS]________601"/>
      <sheetName val="[성지공현.XLS]________603"/>
      <sheetName val="[성지공현.XLS]________604"/>
      <sheetName val="[성지공현.XLS]________605"/>
      <sheetName val="[성지공현.XLS]________642"/>
      <sheetName val="[성지공현.XLS]________643"/>
      <sheetName val="[성지공현.XLS]________606"/>
      <sheetName val="[성지공현.XLS]________607"/>
      <sheetName val="[성지공현.XLS]________608"/>
      <sheetName val="[성지공현.XLS]________609"/>
      <sheetName val="[성지공현.XLS]________611"/>
      <sheetName val="[성지공현.XLS]________610"/>
      <sheetName val="[성지공현.XLS]________613"/>
      <sheetName val="[성지공현.XLS]________614"/>
      <sheetName val="[성지공현.XLS]________612"/>
      <sheetName val="[성지공현.XLS]________615"/>
      <sheetName val="[성지공현.XLS]________616"/>
      <sheetName val="[성지공현.XLS]________617"/>
      <sheetName val="[성지공현.XLS]________618"/>
      <sheetName val="[성지공현.XLS]________619"/>
      <sheetName val="[성지공현.XLS]________620"/>
      <sheetName val="[성지공현.XLS]________621"/>
      <sheetName val="[성지공현.XLS]________624"/>
      <sheetName val="[성지공현.XLS]________625"/>
      <sheetName val="[성지공현.XLS]________622"/>
      <sheetName val="[성지공현.XLS]________623"/>
      <sheetName val="[성지공현.XLS]________629"/>
      <sheetName val="[성지공현.XLS]________626"/>
      <sheetName val="[성지공현.XLS]________627"/>
      <sheetName val="[성지공현.XLS]________628"/>
      <sheetName val="[성지공현.XLS]________630"/>
      <sheetName val="[성지공현.XLS]________633"/>
      <sheetName val="[성지공현.XLS]________631"/>
      <sheetName val="[성지공현.XLS]________636"/>
      <sheetName val="[성지공현.XLS]________632"/>
      <sheetName val="[성지공현.XLS]________635"/>
      <sheetName val="[성지공현.XLS]________634"/>
      <sheetName val="[성지공현.XLS]________640"/>
      <sheetName val="[성지공현.XLS]________637"/>
      <sheetName val="[성지공현.XLS]________638"/>
      <sheetName val="[성지공현.XLS]________639"/>
      <sheetName val="[성지공현.XLS]________641"/>
      <sheetName val="[성지공현.XLS]________644"/>
      <sheetName val="[성지공현.XLS]________646"/>
      <sheetName val="[성지공현.XLS]________645"/>
      <sheetName val="[성지공현.XLS]_견________3"/>
      <sheetName val="[성지공현.XLS]_견적서___초서_8"/>
      <sheetName val="[성지공현_XLS]______XLS_2"/>
      <sheetName val="[성지공현.XLS]________655"/>
      <sheetName val="[성지공현.XLS]________656"/>
      <sheetName val="[성지공현.XLS]________653"/>
      <sheetName val="[성지공현.XLS]________647"/>
      <sheetName val="[성지공현.XLS]________648"/>
      <sheetName val="[성지공현.XLS]________649"/>
      <sheetName val="[성지공현.XLS]________650"/>
      <sheetName val="[성지공현.XLS]________651"/>
      <sheetName val="[성지공현.XLS]________652"/>
      <sheetName val="[성지공현.XLS]________654"/>
      <sheetName val="[성지공현.XLS]________659"/>
      <sheetName val="[성지공현.XLS]________658"/>
      <sheetName val="[성지공현.XLS]________657"/>
      <sheetName val="[성지공현.XLS]________660"/>
      <sheetName val="[성지공현.XLS]________664"/>
      <sheetName val="[성지공현.XLS]________661"/>
      <sheetName val="[성지공현.XLS]________662"/>
      <sheetName val="[성지공현.XLS]________663"/>
      <sheetName val="[성지공현.XLS]________665"/>
      <sheetName val="[성지공현.XLS]________666"/>
      <sheetName val="[성지공현.XLS]________698"/>
      <sheetName val="[성지공현.XLS]________714"/>
      <sheetName val="[성지공현.XLS]________669"/>
      <sheetName val="[성지공현.XLS]________667"/>
      <sheetName val="[성지공현.XLS]________668"/>
      <sheetName val="[성지공현.XLS]________670"/>
      <sheetName val="[성지공현.XLS]________672"/>
      <sheetName val="[성지공현.XLS]________671"/>
      <sheetName val="[성지공현.XLS]________673"/>
      <sheetName val="[성지공현.XLS]________674"/>
      <sheetName val="[성지공현.XLS]________675"/>
      <sheetName val="[성지공현.XLS]________678"/>
      <sheetName val="[성지공현.XLS]________676"/>
      <sheetName val="[성지공현.XLS]________677"/>
      <sheetName val="[성지공현.XLS]________679"/>
      <sheetName val="[성지공현.XLS]________682"/>
      <sheetName val="[성지공현.XLS]________680"/>
      <sheetName val="[성지공현.XLS]________681"/>
      <sheetName val="[성지공현.XLS]________683"/>
      <sheetName val="[성지공현.XLS]________684"/>
      <sheetName val="[성지공현.XLS]________685"/>
      <sheetName val="[성지공현.XLS]________686"/>
      <sheetName val="[성지공현.XLS]________688"/>
      <sheetName val="[성지공현.XLS]________687"/>
      <sheetName val="[성지공현.XLS]________690"/>
      <sheetName val="[성지공현.XLS]________692"/>
      <sheetName val="[성지공현.XLS]________689"/>
      <sheetName val="[성지공현.XLS]________691"/>
      <sheetName val="[성지공현.XLS]________693"/>
      <sheetName val="[성지공현.XLS]________696"/>
      <sheetName val="[성지공현.XLS]________694"/>
      <sheetName val="[성지공현.XLS]________695"/>
      <sheetName val="[성지공현.XLS]________697"/>
      <sheetName val="[성지공현.XLS]________715"/>
      <sheetName val="[성지공현.XLS]________708"/>
      <sheetName val="[성지공현.XLS]________700"/>
      <sheetName val="[성지공현.XLS]________701"/>
      <sheetName val="[성지공현.XLS]________699"/>
      <sheetName val="[성지공현.XLS]________702"/>
      <sheetName val="[성지공현.XLS]________705"/>
      <sheetName val="[성지공현.XLS]________703"/>
      <sheetName val="[성지공현.XLS]________704"/>
      <sheetName val="[성지공현.XLS]________706"/>
      <sheetName val="[성지공현.XLS]________707"/>
      <sheetName val="[성지공현.XLS]________709"/>
      <sheetName val="[성지공현.XLS]________710"/>
      <sheetName val="[성지공현.XLS]________713"/>
      <sheetName val="[성지공현.XLS]________711"/>
      <sheetName val="[성지공현.XLS]________712"/>
      <sheetName val="[성지공현.XLS]_견________5"/>
      <sheetName val="[성지공현.XLS]_견________4"/>
      <sheetName val="[성지공현.XLS]________716"/>
      <sheetName val="[성지공현.XLS]________717"/>
      <sheetName val="[성지공현.XLS]________718"/>
      <sheetName val="[성지공현.XLS]________719"/>
      <sheetName val="[성지공현.XLS]_견적서___초서_9"/>
      <sheetName val="[성지공현.XLS]________721"/>
      <sheetName val="[성지공현.XLS]________720"/>
      <sheetName val="[성지공현.XLS]________722"/>
      <sheetName val="[성지공현.XLS]________723"/>
      <sheetName val="[성지공현.XLS]________724"/>
      <sheetName val="[성지공현.XLS]______XLS_4"/>
      <sheetName val="[성지공현_XLS]______XLS_3"/>
      <sheetName val="[성지공현.XLS]________726"/>
      <sheetName val="[성지공현.XLS]________725"/>
      <sheetName val="[성지공현.XLS]________727"/>
      <sheetName val="[성지공현.XLS]________733"/>
      <sheetName val="[성지공현.XLS]________728"/>
      <sheetName val="[성지공현.XLS]________729"/>
      <sheetName val="[성지공현.XLS]________731"/>
      <sheetName val="[성지공현.XLS]________730"/>
      <sheetName val="[성지공현.XLS]________732"/>
      <sheetName val="[성지공현.XLS]________734"/>
      <sheetName val="[성지공현.XLS]________736"/>
      <sheetName val="[성지공현.XLS]________735"/>
      <sheetName val="[성지공현.XLS]________737"/>
      <sheetName val="[성지공현.XLS]________739"/>
      <sheetName val="[성지공현.XLS]________738"/>
      <sheetName val="[성지공현.XLS]_견적_류__초__2"/>
      <sheetName val="[성지공현.XLS]_견적_______2"/>
      <sheetName val="[성지공현.XLS]________742"/>
      <sheetName val="[성지공현.XLS][성지공현.XLS]___서___초_47"/>
      <sheetName val="[성지공현.XLS][성지공현.XLS]___서___초_48"/>
      <sheetName val="[성지공현.XLS][성지공현.XLS]___서___초_46"/>
      <sheetName val="[성지공현.XLS][성지공현.XLS]___서___초_59"/>
      <sheetName val="[성지공현.XLS][성지공현.XLS]___서___초_49"/>
      <sheetName val="[성지공현.XLS][성지공현.XLS]___서___초_50"/>
      <sheetName val="[성지공현.XLS][성지공현.XLS]___서___초_60"/>
      <sheetName val="[성지공현.XLS][성지공현.XLS]___서___초_51"/>
      <sheetName val="[성지공현.XLS][성지공현.XLS]___서___초_52"/>
      <sheetName val="[성지공현.XLS][성지공현.XLS]___서___초_53"/>
      <sheetName val="[성지공현.XLS][성지공현.XLS]___서___초_54"/>
      <sheetName val="[성지공현.XLS][성지공현.XLS]___서___초_55"/>
      <sheetName val="[성지공현.XLS][성지공현.XLS]___서___초_56"/>
      <sheetName val="[성지공현.XLS][성지공현.XLS]___서___초_57"/>
      <sheetName val="[성지공현.XLS][성지공현.XLS]___서___초_58"/>
      <sheetName val="[성지공현.XLS][성지공현.XLS]___서___초_65"/>
      <sheetName val="[성지공현.XLS][성지공현.XLS]___서___초_61"/>
      <sheetName val="[성지공현.XLS][성지공현.XLS]___서___초_62"/>
      <sheetName val="[성지공현.XLS][성지공현.XLS]___서___초_63"/>
      <sheetName val="[성지공현.XLS][성지공현.XLS]___서___초_64"/>
      <sheetName val="[성지공현.XLS][성지공현.XLS]___서___초_71"/>
      <sheetName val="[성지공현.XLS][성지공현.XLS]___서___초_69"/>
      <sheetName val="[성지공현.XLS][성지공현.XLS]___서___초_66"/>
      <sheetName val="[성지공현.XLS][성지공현.XLS]___서___초_68"/>
      <sheetName val="[성지공현.XLS][성지공현.XLS]___서___초_67"/>
      <sheetName val="[성지공현.XLS][성지공현.XLS]___서___초_70"/>
      <sheetName val="[성지공현.XLS][성지공현.XLS]___서___초_73"/>
      <sheetName val="[성지공현.XLS][성지공현.XLS]___서___초_72"/>
      <sheetName val="[성지공현.XLS][성지공현.XLS]___서___초_75"/>
      <sheetName val="[성지공현.XLS][성지공현.XLS]___서___초_74"/>
      <sheetName val="[성지공현.XLS][성지공현.XLS]___서류_기__12"/>
      <sheetName val="[성지공현.XLS][성지공현.XLS]_______1298"/>
      <sheetName val="[성지공현.XLS][성지공현.XLS]_______1293"/>
      <sheetName val="[성지공현.XLS][성지공현.XLS]__적_______5"/>
      <sheetName val="1안"/>
      <sheetName val="마스터"/>
      <sheetName val="STEEL BOX 단면설계(SEC.8)"/>
      <sheetName val="[성지공현.XLS][성지공현.XLS]_______1294"/>
      <sheetName val="[성지공현.XLS][성지공현.XLS]_______1295"/>
      <sheetName val="[성지공현.XLS][성지공현.XLS]_______1296"/>
      <sheetName val="[성지공현.XLS][성지공현.XLS]_______1297"/>
      <sheetName val="[성지공현.XLS][성지공현.XLS]_______1316"/>
      <sheetName val="[성지공현.XLS][성지공현.XLS]_______1315"/>
      <sheetName val="[성지공현.XLS][성지공현.XLS]_______1311"/>
      <sheetName val="[성지공현.XLS][성지공현.XLS]_______1313"/>
      <sheetName val="[성지공현.XLS][성지공현.XLS]_______1308"/>
      <sheetName val="[성지공현.XLS][성지공현.XLS]_______1302"/>
      <sheetName val="[성지공현.XLS][성지공현.XLS]_견적서류_기초_15"/>
      <sheetName val="[성지공현.XLS][성지공현.XLS]_견적서류_기초_17"/>
      <sheetName val="[성지공현.XLS][성지공현.XLS]_견적서류_기초_16"/>
      <sheetName val="[성지공현.XLS][성지공현.XLS]_견적서류_기초_18"/>
      <sheetName val="[성지공현.XLS][성지공현.XLS]_견적서류_기초_19"/>
      <sheetName val="[성지공현.XLS][성지공현.XLS]_견적서류_기초_21"/>
      <sheetName val="[성지공현.XLS][성지공현.XLS]_견적서류_기초_20"/>
      <sheetName val="[성지공현.XLS][성지공현.XLS]_견적서류_기초_22"/>
      <sheetName val="[성지공현.XLS][성지공현.XLS]__적서류_기_서_4"/>
      <sheetName val="[성지공현.XLS][성지공현.XLS]__적서류_기_서_5"/>
      <sheetName val="[성지공현.XLS][성지공현.XLS]__적서류_기_서_6"/>
      <sheetName val="[성지공현.XLS][성지공현.XLS]_견적서류_기초_24"/>
      <sheetName val="[성지공현.XLS][성지공현.XLS]_견적서류_기초_25"/>
      <sheetName val="[성지공현.XLS][성지공현.XLS]_견적서류_기초_23"/>
      <sheetName val="[성지공현.XLS][성지공현.XLS]_견적서류_기초_27"/>
      <sheetName val="[성지공현.XLS][성지공현.XLS]_견적서류_기초_26"/>
      <sheetName val="[성지공현.XLS][성지공현.XLS]_견적서류_기초_29"/>
      <sheetName val="[성지공현.XLS][성지공현.XLS]_견적서류_기초_28"/>
      <sheetName val="[성지공현.XLS][성지공현.XLS]_견적서류_기초_30"/>
      <sheetName val="[성지공현.XLS][성지공현.XLS]_견적서류_기초_31"/>
      <sheetName val="[성지공현.XLS][성지공현.XLS]_견적서류_기초_33"/>
      <sheetName val="[성지공현.XLS][성지공현.XLS]_견적서류_기초_32"/>
      <sheetName val="콘크리트타설집계표"/>
      <sheetName val="[성지공현.XLS][성지공현.XLS]_견적서류_기초_34"/>
      <sheetName val="[성지공현.XLS][성지공현.XLS]_견적서류_기초_36"/>
      <sheetName val="[성지공현.XLS][성지공현.XLS]_견적서류_기초_35"/>
      <sheetName val="[성지공현.XLS][성지공현.XLS]__적서류__초_10"/>
      <sheetName val="카메라"/>
      <sheetName val="[성지공현.XLS][성지공현.XLS]_견_서류_기_서_2"/>
      <sheetName val="[성지공현.XLS][성지공현.XLS]_견_서류_기_서_3"/>
      <sheetName val="기계경비(시간_x0000_됽"/>
      <sheetName val="기계경비(시간_x0000_綘"/>
      <sheetName val="설계명세서("/>
      <sheetName val="[성지공현.XLS][성지공현.XLS]_______1299"/>
      <sheetName val="[성지공현.XLS][성지공현.XLS]_______1301"/>
      <sheetName val="[성지공현.XLS][성지공현.XLS]_______1300"/>
      <sheetName val="[성지공현.XLS][성지공현.XLS]_______1306"/>
      <sheetName val="[성지공현.XLS][성지공현.XLS]_______1303"/>
      <sheetName val="[성지공현.XLS][성지공현.XLS]_______1304"/>
      <sheetName val="[성지공현.XLS][성지공현.XLS]_______1305"/>
      <sheetName val="[성지공현.XLS][성지공현.XLS]_______1307"/>
      <sheetName val="[성지공현.XLS][성지공현.XLS]_______1309"/>
      <sheetName val="[성지공현.XLS][성지공현.XLS]_______1310"/>
      <sheetName val="[성지공현.XLS][성지공현.XLS]_______1312"/>
      <sheetName val="[성지공현.XLS][성지공현.XLS]_______1314"/>
      <sheetName val="[성지공현.XLS][성지공현.XLS]_______1317"/>
      <sheetName val="[성지공현.XLS][성지공현.XLS]_______1318"/>
      <sheetName val="[성지공현.XLS][성지공현.XLS]_______1319"/>
      <sheetName val="[성지공현.XLS][성지공현.XLS]_______1321"/>
      <sheetName val="[성지공현.XLS][성지공현.XLS]_______1320"/>
      <sheetName val="1.공사리스트작성"/>
      <sheetName val="2. DRI Check Sheet 양식"/>
      <sheetName val="Cash_Flow1"/>
      <sheetName val="[성지공현_XLS][성지공현_XLS]____류_기___1"/>
      <sheetName val="[성지공현_XLS]__Fileserver_A______1"/>
      <sheetName val="[성지공현_XLS][성지공현_XLS]______XLS_1"/>
      <sheetName val="G_R300경비1"/>
      <sheetName val="[성지공현_XLS]\견적서류\기초서류\성지공현_XLS1"/>
      <sheetName val="급수_(LPM)1"/>
      <sheetName val="預算表_(3)1"/>
      <sheetName val="유효성_목록1"/>
      <sheetName val="Site_Expenses1"/>
      <sheetName val="\견적서류\기초서류\성지공현_XLS1"/>
      <sheetName val="아파트_7"/>
      <sheetName val="단양_00_아파트-세부내역5"/>
      <sheetName val="Main_Screen5"/>
      <sheetName val="도급,하도급_예정금액5"/>
      <sheetName val="동양제과_12월5"/>
      <sheetName val="롯데제과_12월5"/>
      <sheetName val="크라운제과_12월5"/>
      <sheetName val="해태제과_12월5"/>
      <sheetName val="59A_(현관)5"/>
      <sheetName val="3_도급비집계표5"/>
      <sheetName val="Piping_Design_Data5"/>
      <sheetName val="태화42_5"/>
      <sheetName val="TOWER_10TON5"/>
      <sheetName val="TOWER_12TON5"/>
      <sheetName val="JIB_CRANE,HOIST5"/>
      <sheetName val="옥외_전력간선공사5"/>
      <sheetName val="118_세금과공과6"/>
      <sheetName val="108_수선비6"/>
      <sheetName val="P_M_별5"/>
      <sheetName val="1_설계기준5"/>
      <sheetName val="PROJECT_BRIEF5"/>
      <sheetName val="0_인사노무관리5"/>
      <sheetName val="S3-A공사계약내역서_일반배관공사_xlsx5"/>
      <sheetName val="tank_list5"/>
      <sheetName val="1_취수장5"/>
      <sheetName val="강관_및_부속5"/>
      <sheetName val="7_경제성결과5"/>
      <sheetName val="총_원가계산5"/>
      <sheetName val="단가_및_재료비5"/>
      <sheetName val="입출재고현황_(2)5"/>
      <sheetName val="장비당단가_(1)5"/>
      <sheetName val="0__Level5"/>
      <sheetName val="토목내역서_(도급단가)_(2)4"/>
      <sheetName val="FLAT_1_04"/>
      <sheetName val="플랜트_설치4"/>
      <sheetName val="2중_유효성검사_방법4"/>
      <sheetName val="Financ__Overview4"/>
      <sheetName val="T형(_파일기초)_공현1교4"/>
      <sheetName val="수지표_기본틀4"/>
      <sheetName val="2003_4_1_4"/>
      <sheetName val="내수1_8GL6"/>
      <sheetName val="Financial_impact6"/>
      <sheetName val="CC_Down_load_07166"/>
      <sheetName val="연구2팀_운영방안_170110_xlsx4"/>
      <sheetName val="Common_Wheat4"/>
      <sheetName val="Sch7a_(토요일)4"/>
      <sheetName val="5_소재3"/>
      <sheetName val="DESIGN_CRITERIA4"/>
      <sheetName val="유효성목록_(2)3"/>
      <sheetName val="내역_LIST3"/>
      <sheetName val="성지공현_XLS3"/>
      <sheetName val="\\Fileserver\A\견적서류\기초서류\성지공현_3"/>
      <sheetName val="[성지공현_XLS][성지공현_XLS]\견적서류\기초서류3"/>
      <sheetName val="0130_FINAL_BOQ_3"/>
      <sheetName val="_비계_설치3"/>
      <sheetName val="CABLE및_자재_TOTAL2"/>
      <sheetName val="DCV_2"/>
      <sheetName val="Cash_Flow2"/>
      <sheetName val="G_R300경비2"/>
      <sheetName val="급수_(LPM)2"/>
      <sheetName val="預算表_(3)2"/>
      <sheetName val="유효성_목록2"/>
      <sheetName val="Site_Expenses2"/>
      <sheetName val="B053_(990701)공정실적PP%계산1"/>
      <sheetName val="_斑利辑1"/>
      <sheetName val="New_Search-21"/>
      <sheetName val="실행예산_명세표1"/>
      <sheetName val="[성지공현_XLS][성지공현_XLS]_견적서___초_11"/>
      <sheetName val="[성지공현_XLS][성지공현_XLS]_견적서___초서_9"/>
      <sheetName val="[성지공현_XLS][성지공현_XLS]_견적서___초_10"/>
      <sheetName val="[성지공현_XLS][성지공현_XLS]_견적서___초_15"/>
      <sheetName val="[성지공현_XLS][성지공현_XLS]_견적서___초_13"/>
      <sheetName val="[성지공현_XLS][성지공현_XLS]_견적서___초_12"/>
      <sheetName val="[성지공현_XLS][성지공현_XLS]_견적서___초_14"/>
      <sheetName val="[성지공현_XLS][성지공현_XLS]_견적서___초_20"/>
      <sheetName val="[성지공현_XLS][성지공현_XLS]_견적서___초_18"/>
      <sheetName val="[성지공현_XLS][성지공현_XLS]_견적서___초_17"/>
      <sheetName val="[성지공현_XLS][성지공현_XLS]_견적서___초_16"/>
      <sheetName val="[성지공현_XLS][성지공현_XLS]_견적서___초_19"/>
      <sheetName val="[성지공현.XLS][성지공현.XLS]_______1322"/>
      <sheetName val="[성지공현.XLS][성지공현.XLS]_______1480"/>
      <sheetName val="[성지공현.XLS][성지공현.XLS]_______1479"/>
      <sheetName val="[성지공현.XLS][성지공현.XLS]_______1478"/>
      <sheetName val="[성지공현.XLS][성지공현.XLS]_______1474"/>
      <sheetName val="[성지공현.XLS][성지공현.XLS]_______1471"/>
      <sheetName val="[성지공현.XLS][성지공현.XLS]_______1400"/>
      <sheetName val="[성지공현.XLS][성지공현.XLS]_견적서__기초서_4"/>
      <sheetName val="[성지공현.XLS][성지공현.XLS]_견적서__기초서_5"/>
      <sheetName val="[성지공현.XLS][성지공현.XLS]_견적서__기초서_3"/>
      <sheetName val="__Fileserver_A_견적서류_기초서류_성지공현.X"/>
      <sheetName val="_성지공현.XLS__성지공현.XLS__견적서류_기초서류_"/>
      <sheetName val="_성지공현.XLS__성지공현.XLS___________2"/>
      <sheetName val="_성지공현.XLS__성지공현.XLS___________3"/>
      <sheetName val="_성지공현.XLS__성지공현.XLS___________4"/>
      <sheetName val="_성지공현.XLS__성지공현.XLS_____류_기___2"/>
      <sheetName val="_성지공현.XLS__성지공현.XLS___________5"/>
      <sheetName val="_성지공현.XLS__성지공현.XLS___________6"/>
      <sheetName val="_성지공현.XLS__성지공현.XLS__________20"/>
      <sheetName val="_성지공현.XLS__성지공현.XLS__________18"/>
      <sheetName val="__Fileserver_A_견적서류_기초서류_성지공현_X"/>
      <sheetName val="_성지공현_XLS__성지공현_XLS__견적서류_기초서류_"/>
      <sheetName val="_성지공현_XLS__성지공현_XLS___________2"/>
      <sheetName val="_성지공현_XLS__성지공현_XLS___________3"/>
      <sheetName val="_성지공현.XLS__성지공현.XLS___________8"/>
      <sheetName val="_성지공현.XLS__성지공현.XLS___________7"/>
      <sheetName val="_성지공현.XLS__성지공현.XLS___________9"/>
      <sheetName val="_성지공현.XLS__성지공현.XLS__________11"/>
      <sheetName val="_성지공현.XLS__성지공현.XLS__________10"/>
      <sheetName val="_성지공현.XLS__성지공현.XLS__________12"/>
      <sheetName val="_성지공현.XLS__성지공현.XLS__________13"/>
      <sheetName val="_성지공현.XLS__성지공현.XLS__________16"/>
      <sheetName val="_성지공현.XLS__성지공현.XLS__________14"/>
      <sheetName val="_성지공현.XLS__성지공현.XLS__________15"/>
      <sheetName val="_성지공현.XLS__성지공현.XLS__________17"/>
      <sheetName val="_성지공현.XLS__성지공현.XLS__________19"/>
      <sheetName val="_성지공현.XLS__성지공현.XLS__________59"/>
      <sheetName val="_성지공현.XLS__성지공현.XLS__________57"/>
      <sheetName val="_성지공현.XLS__성지공현.XLS__________56"/>
      <sheetName val="_성지공현.XLS__성지공현.XLS__________21"/>
      <sheetName val="_성지공현.XLS__성지공현.XLS__________22"/>
      <sheetName val="_성지공현.XLS__성지공현.XLS__________23"/>
      <sheetName val="_성지공현.XLS__성지공현.XLS__________26"/>
      <sheetName val="_성지공현.XLS__성지공현.XLS__________24"/>
      <sheetName val="_성지공현.XLS__성지공현.XLS__________25"/>
      <sheetName val="_성지공현.XLS__성지공현.XLS__________30"/>
      <sheetName val="_성지공현.XLS__성지공현.XLS__________29"/>
      <sheetName val="_성지공현.XLS__성지공현.XLS__________28"/>
      <sheetName val="_성지공현.XLS__성지공현.XLS__________27"/>
      <sheetName val="_성지공현.XLS__성지공현.XLS__________31"/>
      <sheetName val="_성지공현.XLS__성지공현.XLS__________32"/>
      <sheetName val="_성지공현.XLS__성지공현.XLS__________37"/>
      <sheetName val="_성지공현.XLS__성지공현.XLS__________33"/>
      <sheetName val="_성지공현.XLS__성지공현.XLS__________34"/>
      <sheetName val="_성지공현.XLS__성지공현.XLS__________35"/>
      <sheetName val="_성지공현.XLS__성지공현.XLS__________36"/>
      <sheetName val="_성지공현.XLS__성지공현.XLS__________42"/>
      <sheetName val="_성지공현.XLS__성지공현.XLS__________38"/>
      <sheetName val="_성지공현.XLS__성지공현.XLS__________39"/>
      <sheetName val="_성지공현.XLS__성지공현.XLS__________40"/>
      <sheetName val="_성지공현.XLS__성지공현.XLS__________41"/>
      <sheetName val="_성지공현.XLS__성지공현.XLS__________46"/>
      <sheetName val="_성지공현.XLS__성지공현.XLS__________50"/>
      <sheetName val="_성지공현.XLS__성지공현.XLS__________43"/>
      <sheetName val="_성지공현.XLS__성지공현.XLS__________44"/>
      <sheetName val="_성지공현.XLS__성지공현.XLS__________45"/>
      <sheetName val="_성지공현.XLS__성지공현.XLS__________48"/>
      <sheetName val="_성지공현.XLS__성지공현.XLS__________47"/>
      <sheetName val="_성지공현.XLS__성지공현.XLS__________49"/>
      <sheetName val="_성지공현.XLS__성지공현.XLS__________55"/>
      <sheetName val="_성지공현.XLS__성지공현.XLS__________51"/>
      <sheetName val="_성지공현.XLS__성지공현.XLS__________52"/>
      <sheetName val="_성지공현.XLS__성지공현.XLS__________53"/>
      <sheetName val="_성지공현.XLS__성지공현.XLS__________54"/>
      <sheetName val="_성지공현.XLS__성지공현.XLS__________58"/>
      <sheetName val="_성지공현.XLS__성지공현.XLS__________63"/>
      <sheetName val="_성지공현.XLS__성지공현.XLS__________64"/>
      <sheetName val="_성지공현.XLS__성지공현.XLS__________60"/>
      <sheetName val="_성지공현.XLS__성지공현.XLS__________61"/>
      <sheetName val="_성지공현.XLS__성지공현.XLS__________62"/>
      <sheetName val="_성지공현.XLS__성지공현.XLS__________65"/>
      <sheetName val="_성지공현.XLS__성지공현.XLS__________66"/>
      <sheetName val="_성지공현.XLS__성지공현.XLS_________107"/>
      <sheetName val="_성지공현.XLS__성지공현.XLS_________106"/>
      <sheetName val="_성지공현.XLS__성지공현.XLS__________67"/>
      <sheetName val="_성지공현.XLS__성지공현.XLS__________68"/>
      <sheetName val="_성지공현.XLS__성지공현.XLS__________69"/>
      <sheetName val="_성지공현.XLS__성지공현.XLS__________71"/>
      <sheetName val="_성지공현.XLS__성지공현.XLS__________70"/>
      <sheetName val="_성지공현.XLS__성지공현.XLS__________72"/>
      <sheetName val="_성지공현.XLS__성지공현.XLS__________73"/>
      <sheetName val="_성지공현.XLS__성지공현.XLS__________74"/>
      <sheetName val="_성지공현.XLS__성지공현.XLS__________77"/>
      <sheetName val="_성지공현.XLS__성지공현.XLS__________76"/>
      <sheetName val="_성지공현.XLS__성지공현.XLS__________75"/>
      <sheetName val="_성지공현.XLS__성지공현.XLS__________78"/>
      <sheetName val="_성지공현.XLS__성지공현.XLS__________79"/>
      <sheetName val="_성지공현.XLS__성지공현.XLS__________80"/>
      <sheetName val="_성지공현.XLS__성지공현.XLS__________86"/>
      <sheetName val="_성지공현.XLS__성지공현.XLS__________85"/>
      <sheetName val="_성지공현.XLS__성지공현.XLS__________81"/>
      <sheetName val="_성지공현.XLS__성지공현.XLS__________82"/>
      <sheetName val="_성지공현.XLS__성지공현.XLS__________83"/>
      <sheetName val="_성지공현.XLS__성지공현.XLS__________84"/>
      <sheetName val="_성지공현.XLS__성지공현.XLS__________87"/>
      <sheetName val="_성지공현.XLS__성지공현.XLS__________90"/>
      <sheetName val="_성지공현.XLS__성지공현.XLS__________88"/>
      <sheetName val="_성지공현.XLS__성지공현.XLS__________89"/>
      <sheetName val="_성지공현.XLS__성지공현.XLS__________91"/>
      <sheetName val="_성지공현.XLS__성지공현.XLS__________92"/>
      <sheetName val="_성지공현.XLS__성지공현.XLS__________93"/>
      <sheetName val="_성지공현.XLS__성지공현.XLS__________95"/>
      <sheetName val="_성지공현.XLS__성지공현.XLS__________94"/>
      <sheetName val="_성지공현.XLS__성지공현.XLS__________96"/>
      <sheetName val="_성지공현.XLS__성지공현.XLS__________98"/>
      <sheetName val="_성지공현.XLS__성지공현.XLS_________100"/>
      <sheetName val="_성지공현.XLS__성지공현.XLS__________97"/>
      <sheetName val="_성지공현.XLS__성지공현.XLS__________99"/>
      <sheetName val="_성지공현.XLS__성지공현.XLS_________101"/>
      <sheetName val="_성지공현.XLS__성지공현.XLS_________102"/>
      <sheetName val="_성지공현.XLS___Fileserver_A______2"/>
      <sheetName val="_성지공현.XLS__성지공현.XLS_______XLS_2"/>
      <sheetName val="_성지공현.XLS__성지공현.XLS_________105"/>
      <sheetName val="_성지공현.XLS__성지공현.XLS_________104"/>
      <sheetName val="_성지공현.XLS__성지공현.XLS_________103"/>
      <sheetName val="_성지공현.XLS__성지공현.XLS__견__류_기___2"/>
      <sheetName val="_성지공현.XLS__성지공현.XLS_________131"/>
      <sheetName val="_성지공현.XLS__성지공현.XLS_________130"/>
      <sheetName val="_성지공현.XLS__성지공현.XLS_________127"/>
      <sheetName val="_성지공현.XLS__성지공현.XLS_________129"/>
      <sheetName val="_성지공현.XLS__성지공현.XLS_________109"/>
      <sheetName val="_성지공현.XLS__성지공현.XLS_________108"/>
      <sheetName val="_성지공현.XLS__성지공현.XLS_________110"/>
      <sheetName val="_성지공현.XLS__성지공현.XLS_________114"/>
      <sheetName val="_성지공현.XLS__성지공현.XLS_________111"/>
      <sheetName val="_성지공현.XLS__성지공현.XLS_________115"/>
      <sheetName val="_성지공현.XLS__성지공현.XLS_________112"/>
      <sheetName val="_성지공현.XLS__성지공현.XLS_________113"/>
      <sheetName val="_성지공현.XLS__성지공현.XLS_________116"/>
      <sheetName val="_성지공현.XLS__성지공현.XLS_________124"/>
      <sheetName val="_성지공현.XLS__성지공현.XLS_________117"/>
      <sheetName val="_성지공현.XLS__성지공현.XLS_________118"/>
      <sheetName val="_성지공현.XLS__성지공현.XLS_________126"/>
      <sheetName val="_성지공현.XLS__성지공현.XLS_________119"/>
      <sheetName val="_성지공현.XLS__성지공현.XLS_________120"/>
      <sheetName val="_성지공현.XLS__성지공현.XLS_________121"/>
      <sheetName val="_성지공현.XLS__성지공현.XLS_________122"/>
      <sheetName val="_성지공현.XLS__성지공현.XLS_________123"/>
      <sheetName val="_성지공현.XLS__성지공현.XLS_________125"/>
      <sheetName val="_성지공현.XLS__성지공현.XLS_________128"/>
      <sheetName val="_성지공현.XLS__성지공현.XLS_________141"/>
      <sheetName val="_성지공현.XLS__성지공현.XLS_________140"/>
      <sheetName val="_성지공현.XLS__성지공현.XLS_________133"/>
      <sheetName val="_성지공현.XLS__성지공현.XLS_________132"/>
      <sheetName val="_성지공현.XLS__성지공현.XLS_________134"/>
      <sheetName val="_성지공현.XLS__성지공현.XLS_________135"/>
      <sheetName val="_성지공현.XLS__성지공현.XLS_________138"/>
      <sheetName val="_성지공현.XLS__성지공현.XLS_________136"/>
      <sheetName val="_성지공현.XLS__성지공현.XLS_________137"/>
      <sheetName val="_성지공현.XLS__성지공현.XLS_________139"/>
      <sheetName val="_성지공현.XLS__성지공현.XLS_________143"/>
      <sheetName val="_성지공현.XLS__성지공현.XLS_________142"/>
      <sheetName val="_성지공현.XLS__성지공현.XLS_________144"/>
      <sheetName val="_성지공현.XLS__성지공현.XLS_________145"/>
      <sheetName val="_성지공현.XLS__성지공현.XLS_________158"/>
      <sheetName val="_성지공현.XLS__성지공현.XLS_________159"/>
      <sheetName val="_성지공현.XLS__성지공현.XLS__견적서___초서_3"/>
      <sheetName val="_성지공현.XLS__성지공현.XLS__견적서___초서_2"/>
      <sheetName val="_성지공현.XLS__성지공현.XLS__견적서___초서_4"/>
      <sheetName val="_성지공현.XLS__성지공현.XLS__견적서___초서_5"/>
      <sheetName val="_성지공현.XLS__성지공현.XLS__견적서___초서_7"/>
      <sheetName val="_성지공현.XLS__성지공현.XLS__견적서___초서_6"/>
      <sheetName val="_성지공현.XLS__성지공현.XLS___적서___초서_2"/>
      <sheetName val="_성지공현.XLS__성지공현.XLS___적서__기초서_2"/>
      <sheetName val="_성지공현.XLS__성지공현.XLS___적서__기초서_3"/>
      <sheetName val="_성지공현.XLS__성지공현.XLS___적서__기초서_4"/>
      <sheetName val="_성지공현.XLS__성지공현.XLS___적_______2"/>
      <sheetName val="ȱ_⠀恷__"/>
      <sheetName val="_성지공현.XLS__성지공현.XLS___적서__기초서_5"/>
      <sheetName val="_성지공현.XLS__성지공현.XLS___적서__기초서_6"/>
      <sheetName val="_성지공현.XLS__성지공현.XLS_________147"/>
      <sheetName val="_성지공현.XLS__성지공현.XLS_________148"/>
      <sheetName val="_성지공현.XLS__성지공현.XLS_________146"/>
      <sheetName val="_성지공현.XLS__성지공현.XLS_________149"/>
      <sheetName val="_성지공현.XLS__성지공현.XLS_________152"/>
      <sheetName val="_성지공현.XLS__성지공현.XLS_________155"/>
      <sheetName val="_성지공현.XLS__성지공현.XLS_________150"/>
      <sheetName val="_성지공현.XLS__성지공현.XLS_________151"/>
      <sheetName val="_성지공현.XLS__성지공현.XLS_________154"/>
      <sheetName val="_성지공현.XLS__성지공현.XLS_________153"/>
      <sheetName val="_성지공현.XLS__성지공현.XLS_________156"/>
      <sheetName val="_성지공현.XLS__성지공현.XLS_________157"/>
      <sheetName val="_성지공현.XLS__성지공현.XLS_________160"/>
      <sheetName val="_성지공현.XLS__성지공현.XLS_________161"/>
      <sheetName val="_성지공현.XLS__성지공현.XLS_________167"/>
      <sheetName val="_성지공현.XLS__성지공현.XLS_________166"/>
      <sheetName val="_성지공현.XLS__성지공현.XLS_________165"/>
      <sheetName val="_성지공현.XLS__성지공현.XLS_________163"/>
      <sheetName val="_성지공현.XLS__성지공현.XLS_________162"/>
      <sheetName val="_성지공현.XLS__성지공현.XLS_________164"/>
      <sheetName val="_성지공현.XLS__성지공현.XLS_________168"/>
      <sheetName val="_성지공현.XLS__성지공현.XLS_________169"/>
      <sheetName val="_성지공현.XLS__성지공현.XLS_________176"/>
      <sheetName val="_성지공현.XLS__성지공현.XLS_________175"/>
      <sheetName val="_성지공현.XLS__성지공현.XLS_________171"/>
      <sheetName val="_성지공현.XLS__성지공현.XLS_________170"/>
      <sheetName val="_성지공현.XLS__성지공현.XLS_________172"/>
      <sheetName val="_성지공현.XLS__성지공현.XLS_________173"/>
      <sheetName val="_성지공현.XLS__성지공현.XLS_________174"/>
      <sheetName val="_성지공현.XLS__성지공현.XLS_________177"/>
      <sheetName val="_성지공현.XLS__성지공현.XLS_________179"/>
      <sheetName val="_성지공현.XLS__성지공현.XLS_________178"/>
      <sheetName val="_성지공현.XLS__성지공현.XLS_________182"/>
      <sheetName val="_성지공현.XLS__성지공현.XLS_________180"/>
      <sheetName val="_성지공현.XLS__성지공현.XLS_________181"/>
      <sheetName val="_성지공현.XLS__성지공현.XLS_________183"/>
      <sheetName val="_성지공현.XLS__성지공현.XLS_________184"/>
      <sheetName val="_성지공현.XLS__성지공현.XLS_________185"/>
      <sheetName val="_성지공현.XLS__성지공현.XLS_________187"/>
      <sheetName val="_성지공현.XLS__성지공현.XLS_________186"/>
      <sheetName val="_성지공현.XLS__성지공현.XLS_________188"/>
      <sheetName val="_성지공현.XLS__성지공현.XLS_________192"/>
      <sheetName val="_성지공현.XLS__성지공현.XLS_________191"/>
      <sheetName val="_성지공현.XLS__성지공현.XLS_________190"/>
      <sheetName val="_성지공현.XLS__성지공현.XLS_________189"/>
      <sheetName val="_성지공현.XLS__성지공현.XLS_________193"/>
      <sheetName val="_성지공현.XLS__성지공현.XLS_________194"/>
      <sheetName val="_성지공현.XLS__성지공현.XLS_________195"/>
      <sheetName val="_견적서류_기초서류_성지공현.XLS"/>
      <sheetName val="_성지공현.XLS__견적서류_기초서류_성지공현.XLS"/>
      <sheetName val="_성지공현.XLS__성지공현.XLS_________197"/>
      <sheetName val="_성지공현.XLS__성지공현.XLS_________196"/>
      <sheetName val="[성지공현.XLS][성지공현.XLS]_______1336"/>
      <sheetName val="[성지공현.XLS][성지공현.XLS]_______1329"/>
      <sheetName val="[성지공현.XLS][성지공현.XLS]_______1330"/>
      <sheetName val="[성지공현.XLS][성지공현.XLS]_______1324"/>
      <sheetName val="[성지공현.XLS][성지공현.XLS]_______1325"/>
      <sheetName val="[성지공현.XLS][성지공현.XLS]_______1326"/>
      <sheetName val="[성지공현.XLS][성지공현.XLS]_______1327"/>
      <sheetName val="[성지공현.XLS][성지공현.XLS]_______1328"/>
      <sheetName val="[성지공현.XLS][성지공현.XLS]_______1331"/>
      <sheetName val="[성지공현.XLS][성지공현.XLS]_______1332"/>
      <sheetName val="[성지공현.XLS][성지공현.XLS]_______1333"/>
      <sheetName val="_성지공현.XLS__성지공현.XLS_________479"/>
      <sheetName val="_성지공현.XLS__성지공현.XLS_________478"/>
      <sheetName val="_성지공현.XLS__성지공현.XLS_____류_기___3"/>
      <sheetName val="_성지공현.XLS__성지공현.XLS___적____초__2"/>
      <sheetName val="_성지공현.XLS__성지공현.XLS_________198"/>
      <sheetName val="_성지공현.XLS__성지공현.XLS_________199"/>
      <sheetName val="_성지공현.XLS__성지공현.XLS_________202"/>
      <sheetName val="_성지공현.XLS__성지공현.XLS_________201"/>
      <sheetName val="_성지공현.XLS__성지공현.XLS_________200"/>
      <sheetName val="_성지공현.XLS__성지공현.XLS_________203"/>
      <sheetName val="_성지공현.XLS__성지공현.XLS_________204"/>
      <sheetName val="_성지공현.XLS__성지공현.XLS_________205"/>
      <sheetName val="_성지공현.XLS__성지공현.XLS_________207"/>
      <sheetName val="_성지공현.XLS__성지공현.XLS_________206"/>
      <sheetName val="_성지공현.XLS__성지공현.XLS_________209"/>
      <sheetName val="_성지공현.XLS__성지공현.XLS_________208"/>
      <sheetName val="_성지공현.XLS__성지공현.XLS_________210"/>
      <sheetName val="_성지공현.XLS__성지공현.XLS_________212"/>
      <sheetName val="_성지공현.XLS__성지공현.XLS_________214"/>
      <sheetName val="_성지공현.XLS__성지공현.XLS_________211"/>
      <sheetName val="_성지공현.XLS__성지공현.XLS_________213"/>
      <sheetName val="_성지공현.XLS__성지공현.XLS_________216"/>
      <sheetName val="_성지공현.XLS__성지공현.XLS_________215"/>
      <sheetName val="_성지공현.XLS__성지공현.XLS_________217"/>
      <sheetName val="_성지공현.XLS__성지공현.XLS_________225"/>
      <sheetName val="_성지공현.XLS__성지공현.XLS_________224"/>
      <sheetName val="_성지공현.XLS__성지공현.XLS_________220"/>
      <sheetName val="_성지공현.XLS__성지공현.XLS_________219"/>
      <sheetName val="_성지공현.XLS__성지공현.XLS_________218"/>
      <sheetName val="_성지공현.XLS__성지공현.XLS_________222"/>
      <sheetName val="_성지공현.XLS__성지공현.XLS_________221"/>
      <sheetName val="_성지공현.XLS__성지공현.XLS_________223"/>
      <sheetName val="_성지공현.XLS__성지공현.XLS_________226"/>
      <sheetName val="_성지공현.XLS__성지공현.XLS_________227"/>
      <sheetName val="_성지공현.XLS__성지공현.XLS_________229"/>
      <sheetName val="_성지공현.XLS__성지공현.XLS_________228"/>
      <sheetName val="_성지공현.XLS__성지공현.XLS_________231"/>
      <sheetName val="_성지공현.XLS__성지공현.XLS_________230"/>
      <sheetName val="_성지공현.XLS__성지공현.XLS_________232"/>
      <sheetName val="_성지공현.XLS__성지공현.XLS_________255"/>
      <sheetName val="_성지공현.XLS__성지공현.XLS_________256"/>
      <sheetName val="_성지공현.XLS__성지공현.XLS_________234"/>
      <sheetName val="_성지공현.XLS__성지공현.XLS_________233"/>
      <sheetName val="_성지공현.XLS__성지공현.XLS_________251"/>
      <sheetName val="_성지공현.XLS__성지공현.XLS_________254"/>
      <sheetName val="_성지공현.XLS__성지공현.XLS_________236"/>
      <sheetName val="_성지공현.XLS__성지공현.XLS_________235"/>
      <sheetName val="_성지공현.XLS__성지공현.XLS_________238"/>
      <sheetName val="_성지공현.XLS__성지공현.XLS_________237"/>
      <sheetName val="_성지공현.XLS__성지공현.XLS_________239"/>
      <sheetName val="_성지공현.XLS__성지공현.XLS_________240"/>
      <sheetName val="_성지공현.XLS__성지공현.XLS_________250"/>
      <sheetName val="_성지공현.XLS__성지공현.XLS_________244"/>
      <sheetName val="_성지공현.XLS__성지공현.XLS_________241"/>
      <sheetName val="_성지공현.XLS__성지공현.XLS_________242"/>
      <sheetName val="_성지공현.XLS__성지공현.XLS_________243"/>
      <sheetName val="_성지공현.XLS__성지공현.XLS_________245"/>
      <sheetName val="_성지공현.XLS__성지공현.XLS_________246"/>
      <sheetName val="_성지공현.XLS__성지공현.XLS_________249"/>
      <sheetName val="_성지공현.XLS__성지공현.XLS_________247"/>
      <sheetName val="_성지공현.XLS__성지공현.XLS_________248"/>
      <sheetName val="_성지공현.XLS__성지공현.XLS_________252"/>
      <sheetName val="_성지공현.XLS__성지공현.XLS_________253"/>
      <sheetName val="_성지공현.XLS__성지공현.XLS_________257"/>
      <sheetName val="_성지공현.XLS__성지공현.XLS_________259"/>
      <sheetName val="_성지공현.XLS__성지공현.XLS_________258"/>
      <sheetName val="_성지공현.XLS__성지공현.XLS_________260"/>
      <sheetName val="_성지공현.XLS__성지공현.XLS_________261"/>
      <sheetName val="_성지공현.XLS__성지공현.XLS_________262"/>
      <sheetName val="_성지공현.XLS__성지공현.XLS_________263"/>
      <sheetName val="_성지공현.XLS__성지공현.XLS_________264"/>
      <sheetName val="_성지공현.XLS__성지공현.XLS_________274"/>
      <sheetName val="_성지공현.XLS__성지공현.XLS_________275"/>
      <sheetName val="_성지공현.XLS__성지공현.XLS_________270"/>
      <sheetName val="_성지공현.XLS__성지공현.XLS_________265"/>
      <sheetName val="_성지공현.XLS__성지공현.XLS_________268"/>
      <sheetName val="_성지공현.XLS__성지공현.XLS_________269"/>
      <sheetName val="_성지공현.XLS__성지공현.XLS_________266"/>
      <sheetName val="_성지공현.XLS__성지공현.XLS_________267"/>
      <sheetName val="_성지공현.XLS__성지공현.XLS_________271"/>
      <sheetName val="_성지공현.XLS__성지공현.XLS_________272"/>
      <sheetName val="_성지공현.XLS__성지공현.XLS_________273"/>
      <sheetName val="_성지공현.XLS__성지공현.XLS_________277"/>
      <sheetName val="_성지공현.XLS__성지공현.XLS_________276"/>
      <sheetName val="_성지공현.XLS__성지공현.XLS_________279"/>
      <sheetName val="_성지공현.XLS__성지공현.XLS_________278"/>
      <sheetName val="_성지공현.XLS__성지공현.XLS_________280"/>
      <sheetName val="_성지공현.XLS__성지공현.XLS_________284"/>
      <sheetName val="_성지공현.XLS__성지공현.XLS_________283"/>
      <sheetName val="_성지공현.XLS__성지공현.XLS_________282"/>
      <sheetName val="_성지공현.XLS__성지공현.XLS_________281"/>
      <sheetName val="_성지공현.XLS__성지공현.XLS_________286"/>
      <sheetName val="_성지공현.XLS__성지공현.XLS_________285"/>
      <sheetName val="_성지공현.XLS__성지공현.XLS_________287"/>
      <sheetName val="_성지공현.XLS__성지공현.XLS_________288"/>
      <sheetName val="_성지공현.XLS__성지공현.XLS_________289"/>
      <sheetName val="_성지공현.XLS__성지공현.XLS_________290"/>
      <sheetName val="_성지공현.XLS__성지공현.XLS_________291"/>
      <sheetName val="_성지공현.XLS__성지공현.XLS_________293"/>
      <sheetName val="_성지공현.XLS__성지공현.XLS_________294"/>
      <sheetName val="_성지공현.XLS__성지공현.XLS_________292"/>
      <sheetName val="_성지공현.XLS__성지공현.XLS_________296"/>
      <sheetName val="_성지공현.XLS__성지공현.XLS_________295"/>
      <sheetName val="_성지공현.XLS__성지공현.XLS_________297"/>
      <sheetName val="_성지공현.XLS__성지공현.XLS_________298"/>
      <sheetName val="_성지공현.XLS__성지공현.XLS___적___기___2"/>
      <sheetName val="_성지공현.XLS__성지공현.XLS__견________2"/>
      <sheetName val="_성지공현.XLS___Fileserver_A______3"/>
      <sheetName val="_성지공현.XLS__성지공현.XLS_______XLS_3"/>
      <sheetName val="_성지공현.XLS__성지공현.XLS_______기초__2"/>
      <sheetName val="_성지공현.XLS__성지공현.XLS_______기초__3"/>
      <sheetName val="_성지공현.XLS__성지공현.XLS_________339"/>
      <sheetName val="_성지공현.XLS__성지공현.XLS_________338"/>
      <sheetName val="_성지공현.XLS__성지공현.XLS_________331"/>
      <sheetName val="_성지공현.XLS__성지공현.XLS_________330"/>
      <sheetName val="_성지공현.XLS__성지공현.XLS_________304"/>
      <sheetName val="_성지공현.XLS__성지공현.XLS_________299"/>
      <sheetName val="_성지공현.XLS__성지공현.XLS_________300"/>
      <sheetName val="_성지공현.XLS__성지공현.XLS_________301"/>
      <sheetName val="_성지공현.XLS__성지공현.XLS_________302"/>
      <sheetName val="_성지공현.XLS__성지공현.XLS_________303"/>
      <sheetName val="_성지공현.XLS__성지공현.XLS_________305"/>
      <sheetName val="_성지공현.XLS__성지공현.XLS_________307"/>
      <sheetName val="_성지공현.XLS__성지공현.XLS_________306"/>
      <sheetName val="_성지공현.XLS__성지공현.XLS_________308"/>
      <sheetName val="_성지공현.XLS__성지공현.XLS_________310"/>
      <sheetName val="_성지공현.XLS__성지공현.XLS_________309"/>
      <sheetName val="_성지공현.XLS__성지공현.XLS_________311"/>
      <sheetName val="_성지공현.XLS__성지공현.XLS_________325"/>
      <sheetName val="_성지공현.XLS__성지공현.XLS_________323"/>
      <sheetName val="_성지공현.XLS__성지공현.XLS_________321"/>
      <sheetName val="_성지공현.XLS__성지공현.XLS_________312"/>
      <sheetName val="_성지공현.XLS__성지공현.XLS_________318"/>
      <sheetName val="_성지공현.XLS__성지공현.XLS_________313"/>
      <sheetName val="_성지공현.XLS__성지공현.XLS_________314"/>
      <sheetName val="_성지공현.XLS__성지공현.XLS_________315"/>
      <sheetName val="_성지공현.XLS__성지공현.XLS_________316"/>
      <sheetName val="_성지공현.XLS__성지공현.XLS_________317"/>
      <sheetName val="_성지공현.XLS__성지공현.XLS_________319"/>
      <sheetName val="_성지공현.XLS__성지공현.XLS_________320"/>
      <sheetName val="_성지공현.XLS__성지공현.XLS_________322"/>
      <sheetName val="_성지공현.XLS__성지공현.XLS_________327"/>
      <sheetName val="_성지공현.XLS__성지공현.XLS_________324"/>
      <sheetName val="_성지공현.XLS__성지공현.XLS_________326"/>
      <sheetName val="_성지공현.XLS__성지공현.XLS_________328"/>
      <sheetName val="_성지공현.XLS__성지공현.XLS_________329"/>
      <sheetName val="_성지공현.XLS__성지공현.XLS_________332"/>
      <sheetName val="_성지공현.XLS__성지공현.XLS_________333"/>
      <sheetName val="_성지공현.XLS__성지공현.XLS_________334"/>
      <sheetName val="_성지공현.XLS__성지공현.XLS_________335"/>
      <sheetName val="_성지공현.XLS__성지공현.XLS_________336"/>
      <sheetName val="_성지공현.XLS__성지공현.XLS_________337"/>
      <sheetName val="__Fileserver_A_견적서류_기초서류_성지공현_1"/>
      <sheetName val="_성지공현_XLS__성지공현_XLS__견적서류_기초서류1"/>
      <sheetName val="_성지공현_XLS__성지공현_XLS___________1"/>
      <sheetName val="_성지공현_XLS__성지공현_XLS___________4"/>
      <sheetName val="_성지공현_XLS__성지공현_XLS___________9"/>
      <sheetName val="_성지공현_XLS__성지공현_XLS___________8"/>
      <sheetName val="_성지공현_XLS__성지공현_XLS___________5"/>
      <sheetName val="_성지공현_XLS__성지공현_XLS___________6"/>
      <sheetName val="_성지공현_XLS__성지공현_XLS___________7"/>
      <sheetName val="_성지공현_XLS__성지공현_XLS__________10"/>
      <sheetName val="_성지공현_XLS__성지공현_XLS__________11"/>
      <sheetName val="_성지공현_XLS__성지공현_XLS__________12"/>
      <sheetName val="_성지공현.XLS__성지공현.XLS___적서류__초서_3"/>
      <sheetName val="_성지공현.XLS__성지공현.XLS___적서류__초서_2"/>
      <sheetName val="_성지공현.XLS__성지공현.XLS_________348"/>
      <sheetName val="_성지공현.XLS__성지공현.XLS_________346"/>
      <sheetName val="_성지공현.XLS__성지공현.XLS_________341"/>
      <sheetName val="_성지공현.XLS__성지공현.XLS_________340"/>
      <sheetName val="_성지공현.XLS__성지공현.XLS_________343"/>
      <sheetName val="_성지공현.XLS__성지공현.XLS_________342"/>
      <sheetName val="_성지공현.XLS__성지공현.XLS_________344"/>
      <sheetName val="_성지공현.XLS__성지공현.XLS_________345"/>
      <sheetName val="_성지공현.XLS__성지공현.XLS_________347"/>
      <sheetName val="_성지공현.XLS__성지공현.XLS_________349"/>
      <sheetName val="_성지공현.XLS__성지공현.XLS_________350"/>
      <sheetName val="_성지공현.XLS__성지공현.XLS_________351"/>
      <sheetName val="_성지공현.XLS__성지공현.XLS_________352"/>
      <sheetName val="_성지공현.XLS__성지공현.XLS_________354"/>
      <sheetName val="_성지공현.XLS__성지공현.XLS_________353"/>
      <sheetName val="_성지공현.XLS__성지공현.XLS_________361"/>
      <sheetName val="_성지공현.XLS__성지공현.XLS_________360"/>
      <sheetName val="_성지공현.XLS__성지공현.XLS_________359"/>
      <sheetName val="_성지공현.XLS__성지공현.XLS_________356"/>
      <sheetName val="_성지공현.XLS__성지공현.XLS_________355"/>
      <sheetName val="_성지공현.XLS__성지공현.XLS_________357"/>
      <sheetName val="_성지공현.XLS__성지공현.XLS_________358"/>
      <sheetName val="_성지공현.XLS__성지공현.XLS_________362"/>
      <sheetName val="_성지공현.XLS__성지공현.XLS_________363"/>
      <sheetName val="_성지공현.XLS__성지공현.XLS_________364"/>
      <sheetName val="_성지공현.XLS__성지공현.XLS_________366"/>
      <sheetName val="_성지공현.XLS__성지공현.XLS_________365"/>
      <sheetName val="_성지공현.XLS__성지공현.XLS_A_________2"/>
      <sheetName val="_성지공현.XLS__성지공현.XLS___적서류_기_서_3"/>
      <sheetName val="_성지공현.XLS__성지공현.XLS___적서류_기_서_2"/>
      <sheetName val="_성지공현.XLS__성지공현.XLS___적서___초서_3"/>
      <sheetName val="_성지공현.XLS__성지공현.XLS___적서___초서_4"/>
      <sheetName val="_성지공현.XLS__성지공현.XLS___적서___초서_5"/>
      <sheetName val="_성지공현.XLS__성지공현.XLS___적서___초서_6"/>
      <sheetName val="_성지공현.XLS__성지공현.XLS___적서___초서_7"/>
      <sheetName val="_성지공현.XLS__성지공현.XLS___적서___초서_8"/>
      <sheetName val="_성지공현.XLS__성지공현.XLS___적서___초서_9"/>
      <sheetName val="_성지공현.XLS__성지공현.XLS___적서___초_10"/>
      <sheetName val="_성지공현.XLS__성지공현.XLS__견적서류_기초_13"/>
      <sheetName val="_성지공현.XLS__성지공현.XLS__견적서류_기초_12"/>
      <sheetName val="_성지공현.XLS__성지공현.XLS__견적서류_기초서_3"/>
      <sheetName val="_성지공현.XLS__성지공현.XLS__견적서류_기초서_2"/>
      <sheetName val="_성지공현.XLS__성지공현.XLS__견적서류_기초서_4"/>
      <sheetName val="_성지공현.XLS__성지공현.XLS__견적서류_기초서_5"/>
      <sheetName val="_성지공현.XLS__성지공현.XLS__견적서류_기초서_6"/>
      <sheetName val="_성지공현.XLS__성지공현.XLS__견적서류_기초서_7"/>
      <sheetName val="_성지공현.XLS__성지공현.XLS__견적서류_기초서_8"/>
      <sheetName val="_성지공현.XLS__성지공현.XLS__견적서류_기초서_9"/>
      <sheetName val="_성지공현.XLS__성지공현.XLS__견적서류_기초_11"/>
      <sheetName val="_성지공현.XLS__성지공현.XLS__견적서류_기초_10"/>
      <sheetName val="_견적서류_기초서류_"/>
      <sheetName val="_성지공현.XLS__성지공현.XLS_________368"/>
      <sheetName val="_성지공현.XLS__성지공현.XLS_________367"/>
      <sheetName val="_성지공현.XLS__성지공현.XLS_________369"/>
      <sheetName val="_성지공현.XLS__성지공현.XLS_________370"/>
      <sheetName val="_성지공현.XLS__성지공현.XLS_________371"/>
      <sheetName val="_성지공현.XLS__성지공현.XLS_________459"/>
      <sheetName val="_성지공현.XLS__성지공현.XLS_________457"/>
      <sheetName val="_성지공현.XLS__성지공현.XLS_________456"/>
      <sheetName val="_성지공현.XLS__성지공현.XLS_________392"/>
      <sheetName val="_성지공현.XLS__성지공현.XLS_________396"/>
      <sheetName val="_성지공현.XLS__성지공현.XLS_________380"/>
      <sheetName val="_성지공현.XLS__성지공현.XLS_________372"/>
      <sheetName val="_성지공현.XLS__성지공현.XLS_________376"/>
      <sheetName val="_성지공현.XLS__성지공현.XLS_________378"/>
      <sheetName val="_성지공현.XLS__성지공현.XLS_________373"/>
      <sheetName val="_성지공현.XLS__성지공현.XLS_________374"/>
      <sheetName val="_성지공현.XLS__성지공현.XLS_________375"/>
      <sheetName val="_성지공현.XLS__성지공현.XLS_________377"/>
      <sheetName val="_성지공현.XLS__성지공현.XLS_________382"/>
      <sheetName val="_성지공현.XLS__성지공현.XLS_________379"/>
      <sheetName val="_성지공현.XLS__성지공현.XLS_________390"/>
      <sheetName val="_성지공현.XLS__성지공현.XLS_________381"/>
      <sheetName val="_성지공현.XLS__성지공현.XLS_________383"/>
      <sheetName val="_성지공현.XLS__성지공현.XLS_________384"/>
      <sheetName val="_성지공현.XLS__성지공현.XLS_________385"/>
      <sheetName val="_성지공현.XLS__성지공현.XLS_________386"/>
      <sheetName val="_성지공현.XLS__성지공현.XLS_________387"/>
      <sheetName val="_성지공현.XLS__성지공현.XLS_________388"/>
      <sheetName val="_성지공현.XLS__성지공현.XLS_________389"/>
      <sheetName val="_성지공현.XLS__성지공현.XLS_________391"/>
      <sheetName val="_성지공현.XLS__성지공현.XLS_________395"/>
      <sheetName val="_성지공현.XLS__성지공현.XLS_________393"/>
      <sheetName val="_성지공현.XLS__성지공현.XLS_________394"/>
      <sheetName val="_성지공현.XLS__성지공현.XLS_________405"/>
      <sheetName val="_성지공현.XLS__성지공현.XLS_________407"/>
      <sheetName val="_성지공현.XLS__성지공현.XLS_________402"/>
      <sheetName val="_성지공현.XLS__성지공현.XLS_________401"/>
      <sheetName val="_성지공현.XLS__성지공현.XLS_________397"/>
      <sheetName val="_성지공현.XLS__성지공현.XLS_________398"/>
      <sheetName val="_성지공현.XLS__성지공현.XLS_________399"/>
      <sheetName val="_성지공현.XLS__성지공현.XLS_________400"/>
      <sheetName val="_성지공현.XLS__성지공현.XLS_________403"/>
      <sheetName val="_성지공현.XLS__성지공현.XLS_________404"/>
      <sheetName val="_성지공현.XLS__성지공현.XLS_________406"/>
      <sheetName val="_성지공현.XLS__성지공현.XLS_________409"/>
      <sheetName val="_성지공현.XLS__성지공현.XLS_________408"/>
      <sheetName val="_성지공현.XLS__성지공현.XLS_________427"/>
      <sheetName val="_성지공현.XLS__성지공현.XLS_________415"/>
      <sheetName val="_성지공현.XLS__성지공현.XLS_________419"/>
      <sheetName val="_성지공현.XLS__성지공현.XLS_________412"/>
      <sheetName val="_성지공현.XLS__성지공현.XLS_________410"/>
      <sheetName val="_성지공현.XLS__성지공현.XLS_________411"/>
      <sheetName val="_성지공현.XLS__성지공현.XLS_________414"/>
      <sheetName val="_성지공현.XLS__성지공현.XLS_________413"/>
      <sheetName val="_성지공현.XLS__성지공현.XLS_________416"/>
      <sheetName val="_성지공현.XLS__성지공현.XLS_________417"/>
      <sheetName val="_성지공현.XLS__성지공현.XLS_________424"/>
      <sheetName val="_성지공현.XLS__성지공현.XLS_________418"/>
      <sheetName val="_성지공현.XLS__성지공현.XLS_________420"/>
      <sheetName val="_성지공현.XLS__성지공현.XLS_________421"/>
      <sheetName val="_성지공현.XLS__성지공현.XLS_________422"/>
      <sheetName val="_성지공현.XLS__성지공현.XLS_________423"/>
      <sheetName val="_성지공현.XLS__성지공현.XLS_________426"/>
      <sheetName val="_성지공현.XLS__성지공현.XLS_________425"/>
      <sheetName val="_성지공현.XLS__성지공현.XLS_________444"/>
      <sheetName val="_성지공현.XLS__성지공현.XLS_________429"/>
      <sheetName val="_성지공현.XLS__성지공현.XLS_________430"/>
      <sheetName val="_성지공현.XLS__성지공현.XLS_________428"/>
      <sheetName val="_성지공현.XLS__성지공현.XLS_________432"/>
      <sheetName val="_성지공현.XLS__성지공현.XLS_________431"/>
      <sheetName val="_성지공현.XLS__성지공현.XLS_________440"/>
      <sheetName val="_성지공현.XLS__성지공현.XLS_________433"/>
      <sheetName val="_성지공현.XLS__성지공현.XLS_________434"/>
      <sheetName val="_성지공현.XLS__성지공현.XLS_________435"/>
      <sheetName val="_성지공현.XLS__성지공현.XLS_________436"/>
      <sheetName val="_성지공현.XLS__성지공현.XLS_________437"/>
      <sheetName val="_성지공현.XLS__성지공현.XLS_________438"/>
      <sheetName val="_성지공현.XLS__성지공현.XLS_________439"/>
      <sheetName val="_성지공현.XLS__성지공현.XLS_________441"/>
      <sheetName val="_성지공현.XLS__성지공현.XLS_________442"/>
      <sheetName val="_성지공현.XLS__성지공현.XLS_________443"/>
      <sheetName val="_성지공현.XLS__성지공현.XLS_________448"/>
      <sheetName val="_성지공현.XLS__성지공현.XLS_________445"/>
      <sheetName val="_성지공현.XLS__성지공현.XLS_________446"/>
      <sheetName val="_성지공현.XLS__성지공현.XLS_________447"/>
      <sheetName val="_성지공현.XLS__성지공현.XLS_________452"/>
      <sheetName val="_성지공현.XLS__성지공현.XLS_________449"/>
      <sheetName val="_성지공현.XLS__성지공현.XLS_________453"/>
      <sheetName val="_성지공현.XLS__성지공현.XLS_________450"/>
      <sheetName val="_성지공현.XLS__성지공현.XLS_________451"/>
      <sheetName val="_성지공현.XLS__성지공현.XLS_________454"/>
      <sheetName val="_성지공현.XLS__성지공현.XLS_________455"/>
      <sheetName val="_성지공현.XLS__성지공현.XLS_________458"/>
      <sheetName val="_성지공현.XLS__성지공현.XLS_________460"/>
      <sheetName val="_성지공현.XLS__성지공현.XLS_________461"/>
      <sheetName val="_성지공현.XLS__성지공현.XLS_________469"/>
      <sheetName val="_성지공현.XLS__성지공현.XLS_________463"/>
      <sheetName val="_성지공현.XLS__성지공현.XLS_________462"/>
      <sheetName val="_성지공현.XLS__성지공현.XLS_________464"/>
      <sheetName val="_성지공현.XLS__성지공현.XLS_________465"/>
      <sheetName val="_성지공현.XLS__성지공현.XLS_________466"/>
      <sheetName val="_성지공현.XLS__성지공현.XLS_________468"/>
      <sheetName val="_성지공현.XLS__성지공현.XLS_________467"/>
      <sheetName val="_성지공현.XLS__성지공현.XLS_________470"/>
      <sheetName val="_성지공현.XLS__성지공현.XLS_________473"/>
      <sheetName val="_성지공현.XLS__성지공현.XLS_________471"/>
      <sheetName val="_성지공현.XLS__성지공현.XLS_________472"/>
      <sheetName val="_성지공현.XLS__성지공현.XLS_________474"/>
      <sheetName val="_성지공현.XLS__성지공현.XLS_____류_기___4"/>
      <sheetName val="_성지공현.XLS__성지공현.XLS___적_______3"/>
      <sheetName val="_성지공현.XLS__성지공현.XLS_____류_기___5"/>
      <sheetName val="_성지공현.XLS__성지공현.XLS_________475"/>
      <sheetName val="_성지공현.XLS__성지공현.XLS_________476"/>
      <sheetName val="_성지공현.XLS__성지공현.XLS_________477"/>
      <sheetName val="_성지공현.XLS__성지공현.XLS_________480"/>
      <sheetName val="_성지공현.XLS__성지공현.XLS_________481"/>
      <sheetName val="_성지공현.XLS__성지공현.XLS_________482"/>
      <sheetName val="정"/>
      <sheetName val="1.설"/>
      <sheetName val="산업"/>
      <sheetName val="Baby일"/>
      <sheetName val="NOB"/>
      <sheetName val="[성지공현.XLS][성지공현.XLS]_______1335"/>
      <sheetName val="[성지공현.XLS][성지공현.XLS]_______1334"/>
      <sheetName val="[성지공현.XLS][성지공현.XLS]_______1337"/>
      <sheetName val="[성지공현.XLS][성지공현.XLS]_______1339"/>
      <sheetName val="[성지공현.XLS][성지공현.XLS]_______1338"/>
      <sheetName val="[성지공현.XLS][성지공현.XLS]_______1340"/>
      <sheetName val="세부내역서"/>
      <sheetName val="J"/>
      <sheetName val="L"/>
      <sheetName val="[성지공현.XLS][성지공현.XLS]_______1342"/>
      <sheetName val="[성지공현.XLS][성지공현.XLS]_______1341"/>
      <sheetName val="[성지공현.XLS][성지공현.XLS]_______1343"/>
      <sheetName val="[성지공현.XLS][성지공현.XLS]_______1344"/>
      <sheetName val="[성지공현.XLS][성지공현.XLS]_______1346"/>
      <sheetName val="[성지공현.XLS][성지공현.XLS]_______1348"/>
      <sheetName val="[성지공현.XLS][성지공현.XLS]_______1345"/>
      <sheetName val="[성지공현.XLS][성지공현.XLS]_______1347"/>
      <sheetName val="[성지공현.XLS][성지공현.XLS]_______1351"/>
      <sheetName val="[성지공현.XLS][성지공현.XLS]_______1352"/>
      <sheetName val="[성지공현.XLS][성지공현.XLS]_______1349"/>
      <sheetName val="[성지공현.XLS][성지공현.XLS]_______1350"/>
      <sheetName val="[성지공현.XLS][성지공현.XLS]_______1356"/>
      <sheetName val="[성지공현.XLS][성지공현.XLS]_______1357"/>
      <sheetName val="[성지공현.XLS][성지공현.XLS]_______1353"/>
      <sheetName val="[성지공현.XLS][성지공현.XLS]_______1354"/>
      <sheetName val="[성지공현.XLS][성지공현.XLS]_______1355"/>
      <sheetName val="[성지공현.XLS][성지공현.XLS]_______1358"/>
      <sheetName val="[성지공현.XLS][성지공현.XLS]_______1361"/>
      <sheetName val="[성지공현.XLS][성지공현.XLS]_______1359"/>
      <sheetName val="[성지공현.XLS][성지공현.XLS]_______1360"/>
      <sheetName val="[성지공현.XLS][성지공현.XLS]_______1365"/>
      <sheetName val="[성지공현.XLS][성지공현.XLS]_______1362"/>
      <sheetName val="[성지공현.XLS][성지공현.XLS]_______1363"/>
      <sheetName val="[성지공현.XLS][성지공현.XLS]_______1364"/>
      <sheetName val="[성지공현.XLS][성지공현.XLS]_______1372"/>
      <sheetName val="[성지공현.XLS][성지공현.XLS]_______1366"/>
      <sheetName val="[성지공현.XLS][성지공현.XLS]_______1368"/>
      <sheetName val="[성지공현.XLS][성지공현.XLS]_______1367"/>
      <sheetName val="[성지공현.XLS][성지공현.XLS]_______1369"/>
      <sheetName val="[성지공현.XLS][성지공현.XLS]_______1370"/>
      <sheetName val="[성지공현.XLS][성지공현.XLS]_______1371"/>
      <sheetName val="[성지공현.XLS][성지공현.XLS]____류_기___8"/>
      <sheetName val="[성지공현.XLS][성지공현.XLS]____류_기___9"/>
      <sheetName val="5.1"/>
      <sheetName val="[성지공현.XLS][성지공현.XLS]A_____류_기_2"/>
      <sheetName val="evaluateSheet1"/>
      <sheetName val="변경내역대비표(2)"/>
      <sheetName val="00노임기준"/>
      <sheetName val="유치원내역"/>
      <sheetName val="A LINE"/>
      <sheetName val="단가조사서"/>
      <sheetName val="부영5블럭-1"/>
      <sheetName val="협조전"/>
      <sheetName val="을-ATYPE"/>
      <sheetName val="분전반"/>
      <sheetName val="PIPE"/>
      <sheetName val="FLANGE"/>
      <sheetName val="VALVE"/>
      <sheetName val="발파유용(3)"/>
      <sheetName val="조직표"/>
      <sheetName val="지층"/>
      <sheetName val="기계"/>
      <sheetName val="정화조"/>
      <sheetName val="관로내역원"/>
      <sheetName val="FD1-1 1단도로측 (1)"/>
      <sheetName val="7.휨변위계측"/>
      <sheetName val="설계내역서(원본)"/>
      <sheetName val="지질조사"/>
      <sheetName val="kimre scrubber"/>
      <sheetName val="Equipment"/>
      <sheetName val="Piping"/>
      <sheetName val="콤보"/>
      <sheetName val="투찰가"/>
      <sheetName val="예산_x0000_ჿŇ"/>
      <sheetName val="COA-17"/>
      <sheetName val="Formula"/>
      <sheetName val="공사금액 내역 (1)"/>
      <sheetName val="데이터"/>
      <sheetName val="계정"/>
      <sheetName val="[성지공현.XLS][성지공현.XLS]__적서류_기초서_2"/>
      <sheetName val="[성지공현.XLS][성지공현.XLS]______기초__4"/>
      <sheetName val="[성지공현.XLS][성지공현.XLS]______기초__5"/>
      <sheetName val="[성지공현.XLS][성지공현.XLS]_______1373"/>
      <sheetName val="[성지공현.XLS][성지공현.XLS]_______1375"/>
      <sheetName val="[성지공현.XLS][성지공현.XLS]_______1374"/>
      <sheetName val="[성지공현.XLS][성지공현.XLS]_______1376"/>
      <sheetName val="[성지공현.XLS][성지공현.XLS]_______1380"/>
      <sheetName val="[성지공현.XLS][성지공현.XLS]_______1377"/>
      <sheetName val="[성지공현.XLS][성지공현.XLS]_______1378"/>
      <sheetName val="[성지공현.XLS][성지공현.XLS]_______1379"/>
      <sheetName val="[성지공현.XLS][성지공현.XLS]_______1381"/>
      <sheetName val="[성지공현.XLS][성지공현.XLS]_______1382"/>
      <sheetName val="[성지공현.XLS][성지공현.XLS]_______1383"/>
      <sheetName val="[성지공현.XLS][성지공현.XLS]_______1384"/>
      <sheetName val="[성지공현.XLS][성지공현.XLS]_______1385"/>
      <sheetName val="[성지공현.XLS][성지공현.XLS]_______1387"/>
      <sheetName val="[성지공현.XLS][성지공현.XLS]_______1386"/>
      <sheetName val="[성지공현.XLS][성지공현.XLS]_______1389"/>
      <sheetName val="[성지공현.XLS][성지공현.XLS]_______1391"/>
      <sheetName val="[성지공현.XLS][성지공현.XLS]_______1388"/>
      <sheetName val="[성지공현.XLS][성지공현.XLS]_______1390"/>
      <sheetName val="[성지공현.XLS][성지공현.XLS]_______1392"/>
      <sheetName val="[성지공현.XLS][성지공현.XLS]_______1393"/>
      <sheetName val="[성지공현.XLS][성지공현.XLS]_______1394"/>
      <sheetName val="[성지공현.XLS][성지공현.XLS]_______1395"/>
      <sheetName val="[성지공현.XLS][성지공현.XLS]_______1396"/>
      <sheetName val="[성지공현.XLS][성지공현.XLS]_견적_______7"/>
      <sheetName val="[성지공현.XLS][성지공현.XLS]_______1397"/>
      <sheetName val="[성지공현.XLS][성지공현.XLS]_______1398"/>
      <sheetName val="[성지공현.XLS][성지공현.XLS]_______1399"/>
      <sheetName val="[성지공현.XLS][성지공현.XLS]_______1473"/>
      <sheetName val="[성지공현.XLS][성지공현.XLS]_______1403"/>
      <sheetName val="[성지공현.XLS][성지공현.XLS]_______1401"/>
      <sheetName val="[성지공현.XLS][성지공현.XLS]_______1402"/>
      <sheetName val="\견적서류\기초서류\성지공현_XLS2"/>
      <sheetName val="[성지공현_XLS]\견적서류\기초서류\성지공현_XLS2"/>
      <sheetName val="[성지공현_XLS]__Fileserver_A______4"/>
      <sheetName val="[성지공현_XLS][성지공현_XLS]______XLS_4"/>
      <sheetName val="화재_탐지_설비7"/>
      <sheetName val="_냉각수펌프7"/>
      <sheetName val="건축공사_집계표7"/>
      <sheetName val="전선_및_전선관6"/>
      <sheetName val="용접POINT산출_(2)6"/>
      <sheetName val="아파트_8"/>
      <sheetName val="투자,기성_실적6"/>
      <sheetName val="시실누(모)_6"/>
      <sheetName val="계획대비_정산비용(합계)6"/>
      <sheetName val="2__주요공지6"/>
      <sheetName val="전체내역_(2)6"/>
      <sheetName val="단양_00_아파트-세부내역6"/>
      <sheetName val="Main_Screen6"/>
      <sheetName val="도급,하도급_예정금액6"/>
      <sheetName val="동양제과_12월6"/>
      <sheetName val="롯데제과_12월6"/>
      <sheetName val="크라운제과_12월6"/>
      <sheetName val="해태제과_12월6"/>
      <sheetName val="59A_(현관)6"/>
      <sheetName val="3_도급비집계표6"/>
      <sheetName val="Piping_Design_Data6"/>
      <sheetName val="PROJECT_BRIEF6"/>
      <sheetName val="BA_6"/>
      <sheetName val="0_인사노무관리6"/>
      <sheetName val="S3-A공사계약내역서_일반배관공사_xlsx6"/>
      <sheetName val="태화42_6"/>
      <sheetName val="1_설계기준6"/>
      <sheetName val="TOWER_10TON6"/>
      <sheetName val="TOWER_12TON6"/>
      <sheetName val="JIB_CRANE,HOIST6"/>
      <sheetName val="옥외_전력간선공사6"/>
      <sheetName val="118_세금과공과7"/>
      <sheetName val="108_수선비7"/>
      <sheetName val="P_M_별6"/>
      <sheetName val="tank_list6"/>
      <sheetName val="장비당단가_(1)6"/>
      <sheetName val="1_취수장6"/>
      <sheetName val="A(Rev_3)6"/>
      <sheetName val="7_경제성결과6"/>
      <sheetName val="총_원가계산6"/>
      <sheetName val="강관_및_부속6"/>
      <sheetName val="단가_및_재료비6"/>
      <sheetName val="입출재고현황_(2)6"/>
      <sheetName val="(참조)PH-2_12K_150406_제원6"/>
      <sheetName val="0__Level6"/>
      <sheetName val="Sheet1_(2)6"/>
      <sheetName val="#1_인원(당초)5"/>
      <sheetName val="#6_해외출장비5"/>
      <sheetName val="#2,3,4_냉방비,가설건물,숙소5"/>
      <sheetName val="배관배선_단가조사5"/>
      <sheetName val="배수관접합및부설__5"/>
      <sheetName val="간접비_총괄표5"/>
      <sheetName val="E00_(2)5"/>
      <sheetName val="1_신규단가표5"/>
      <sheetName val="E02-1서포트_철재류_가공_및_조립5"/>
      <sheetName val="E02-4일위대가_BT비계_TOWER5"/>
      <sheetName val="4-1_견적서报价单5"/>
      <sheetName val="4-2_견적서信息价5"/>
      <sheetName val="2_신규단가_산출서5"/>
      <sheetName val="토목내역서_(도급단가)_(2)5"/>
      <sheetName val="FLAT_1_05"/>
      <sheetName val="플랜트_설치5"/>
      <sheetName val="2중_유효성검사_방법5"/>
      <sheetName val="물량산출서(SCS_실측)5"/>
      <sheetName val="Financ__Overview5"/>
      <sheetName val="DESIGN_CRITERIA5"/>
      <sheetName val="2003_4_1_5"/>
      <sheetName val="T형(_파일기초)_공현1교5"/>
      <sheetName val="수지표_기본틀5"/>
      <sheetName val="내수1_8GL7"/>
      <sheetName val="Financial_impact7"/>
      <sheetName val="CC_Down_load_07167"/>
      <sheetName val="연구2팀_운영방안_170110_xlsx5"/>
      <sheetName val="Common_Wheat5"/>
      <sheetName val="Sch7a_(토요일)5"/>
      <sheetName val="5_소재4"/>
      <sheetName val="유효성목록_(2)4"/>
      <sheetName val="내역_LIST4"/>
      <sheetName val="성지공현_XLS4"/>
      <sheetName val="\\Fileserver\A\견적서류\기초서류\성지공현_4"/>
      <sheetName val="[성지공현_XLS][성지공현_XLS]\견적서류\기초서류4"/>
      <sheetName val="0130_FINAL_BOQ_4"/>
      <sheetName val="_비계_설치4"/>
      <sheetName val="[성지공현_XLS]__Fileserver_A______5"/>
      <sheetName val="[성지공현_XLS][성지공현_XLS]______XLS_5"/>
      <sheetName val="CABLE및_자재_TOTAL3"/>
      <sheetName val="DCV_3"/>
      <sheetName val="G_R300경비3"/>
      <sheetName val="\견적서류\기초서류\성지공현_XLS3"/>
      <sheetName val="[성지공현_XLS]\견적서류\기초서류\성지공현_XLS3"/>
      <sheetName val="Cash_Flow3"/>
      <sheetName val="[성지공현_XLS][성지공현_XLS]________668"/>
      <sheetName val="[성지공현_XLS][성지공현_XLS]________669"/>
      <sheetName val="[성지공현_XLS][성지공현_XLS]________670"/>
      <sheetName val="[성지공현_XLS][성지공현_XLS]________671"/>
      <sheetName val="[성지공현_XLS][성지공현_XLS]________672"/>
      <sheetName val="[성지공현_XLS][성지공현_XLS]________673"/>
      <sheetName val="[성지공현_XLS][성지공현_XLS]________674"/>
      <sheetName val="[성지공현_XLS][성지공현_XLS]________675"/>
      <sheetName val="[성지공현_XLS][성지공현_XLS]________676"/>
      <sheetName val="[성지공현_XLS][성지공현_XLS]________677"/>
      <sheetName val="[성지공현_XLS][성지공현_XLS]________678"/>
      <sheetName val="[성지공현_XLS][성지공현_XLS]________679"/>
      <sheetName val="[성지공현_XLS][성지공현_XLS]________680"/>
      <sheetName val="급수_(LPM)3"/>
      <sheetName val="預算表_(3)3"/>
      <sheetName val="[성지공현_XLS][성지공현_XLS]________681"/>
      <sheetName val="[성지공현_XLS][성지공현_XLS]________682"/>
      <sheetName val="[성지공현_XLS][성지공현_XLS]________683"/>
      <sheetName val="[성지공현_XLS][성지공현_XLS]________684"/>
      <sheetName val="[성지공현_XLS][성지공현_XLS]________685"/>
      <sheetName val="[성지공현_XLS][성지공현_XLS]________686"/>
      <sheetName val="[성지공현_XLS][성지공현_XLS]________687"/>
      <sheetName val="[성지공현_XLS][성지공현_XLS]________688"/>
      <sheetName val="[성지공현_XLS][성지공현_XLS]________689"/>
      <sheetName val="[성지공현_XLS][성지공현_XLS]________690"/>
      <sheetName val="[성지공현_XLS][성지공현_XLS]________691"/>
      <sheetName val="[성지공현_XLS][성지공현_XLS]________692"/>
      <sheetName val="[성지공현_XLS][성지공현_XLS]________693"/>
      <sheetName val="[성지공현_XLS][성지공현_XLS]________694"/>
      <sheetName val="[성지공현_XLS][성지공현_XLS]________695"/>
      <sheetName val="[성지공현_XLS][성지공현_XLS]________696"/>
      <sheetName val="[성지공현_XLS][성지공현_XLS]________697"/>
      <sheetName val="[성지공현_XLS][성지공현_XLS]________698"/>
      <sheetName val="[성지공현_XLS][성지공현_XLS]________699"/>
      <sheetName val="[성지공현_XLS][성지공현_XLS]________700"/>
      <sheetName val="[성지공현_XLS][성지공현_XLS]________701"/>
      <sheetName val="[성지공현_XLS][성지공현_XLS]________702"/>
      <sheetName val="[성지공현_XLS][성지공현_XLS]________703"/>
      <sheetName val="[성지공현_XLS][성지공현_XLS]________704"/>
      <sheetName val="[성지공현_XLS][성지공현_XLS]________705"/>
      <sheetName val="[성지공현_XLS][성지공현_XLS]________706"/>
      <sheetName val="[성지공현_XLS][성지공현_XLS]________707"/>
      <sheetName val="[성지공현_XLS][성지공현_XLS]________708"/>
      <sheetName val="[성지공현_XLS][성지공현_XLS]________709"/>
      <sheetName val="[성지공현_XLS][성지공현_XLS]________710"/>
      <sheetName val="[성지공현_XLS][성지공현_XLS]________711"/>
      <sheetName val="[성지공현_XLS][성지공현_XLS]________712"/>
      <sheetName val="[성지공현_XLS][성지공현_XLS]________713"/>
      <sheetName val="[성지공현_XLS][성지공현_XLS]________714"/>
      <sheetName val="[성지공현_XLS][성지공현_XLS]________715"/>
      <sheetName val="[성지공현_XLS][성지공현_XLS]________716"/>
      <sheetName val="[성지공현_XLS][성지공현_XLS]________717"/>
      <sheetName val="[성지공현_XLS][성지공현_XLS]________718"/>
      <sheetName val="[성지공현_XLS][성지공현_XLS]________719"/>
      <sheetName val="[성지공현_XLS][성지공현_XLS]________720"/>
      <sheetName val="[성지공현_XLS][성지공현_XLS]________721"/>
      <sheetName val="[성지공현_XLS][성지공현_XLS]________722"/>
      <sheetName val="[성지공현_XLS][성지공현_XLS]________723"/>
      <sheetName val="[성지공현_XLS][성지공현_XLS]________724"/>
      <sheetName val="[성지공현_XLS][성지공현_XLS]________725"/>
      <sheetName val="[성지공현_XLS][성지공현_XLS]________726"/>
      <sheetName val="[성지공현_XLS][성지공현_XLS]________727"/>
      <sheetName val="[성지공현_XLS][성지공현_XLS]________728"/>
      <sheetName val="[성지공현_XLS][성지공현_XLS]________729"/>
      <sheetName val="[성지공현_XLS][성지공현_XLS]________730"/>
      <sheetName val="[성지공현_XLS][성지공현_XLS]________731"/>
      <sheetName val="[성지공현_XLS][성지공현_XLS]________732"/>
      <sheetName val="[성지공현_XLS][성지공현_XLS]________733"/>
      <sheetName val="[성지공현_XLS][성지공현_XLS]________734"/>
      <sheetName val="[성지공현_XLS][성지공현_XLS]________735"/>
      <sheetName val="유효성_목록3"/>
      <sheetName val="[성지공현_XLS][성지공현_XLS]________736"/>
      <sheetName val="[성지공현_XLS][성지공현_XLS]________737"/>
      <sheetName val="[성지공현_XLS][성지공현_XLS]________738"/>
      <sheetName val="[성지공현_XLS][성지공현_XLS]________739"/>
      <sheetName val="[성지공현_XLS][성지공현_XLS]________740"/>
      <sheetName val="[성지공현_XLS][성지공현_XLS]________741"/>
      <sheetName val="Site_Expenses3"/>
      <sheetName val="[성지공현_XLS][성지공현_XLS]________742"/>
      <sheetName val="[성지공현_XLS][성지공현_XLS]________743"/>
      <sheetName val="[성지공현_XLS][성지공현_XLS]________744"/>
      <sheetName val="[성지공현_XLS][성지공현_XLS]________745"/>
      <sheetName val="[성지공현_XLS][성지공현_XLS]________746"/>
      <sheetName val="[성지공현_XLS][성지공현_XLS]________747"/>
      <sheetName val="[성지공현_XLS][성지공현_XLS]________748"/>
      <sheetName val="[성지공현_XLS][성지공현_XLS]________749"/>
      <sheetName val="[성지공현_XLS][성지공현_XLS]________750"/>
      <sheetName val="[성지공현_XLS][성지공현_XLS]________751"/>
      <sheetName val="[성지공현_XLS][성지공현_XLS]________752"/>
      <sheetName val="[성지공현_XLS][성지공현_XLS]________753"/>
      <sheetName val="[성지공현_XLS][성지공현_XLS]________754"/>
      <sheetName val="[성지공현_XLS][성지공현_XLS]________755"/>
      <sheetName val="[성지공현_XLS][성지공현_XLS]________756"/>
      <sheetName val="[성지공현_XLS][성지공현_XLS]________757"/>
      <sheetName val="B053_(990701)공정실적PP%계산2"/>
      <sheetName val="_斑利辑2"/>
      <sheetName val="New_Search-22"/>
      <sheetName val="실행예산_명세표2"/>
      <sheetName val="[성지공현_XLS][성지공현_XLS]________758"/>
      <sheetName val="[성지공현_XLS][성지공현_XLS]________759"/>
      <sheetName val="[성지공현_XLS][성지공현_XLS]________760"/>
      <sheetName val="[성지공현_XLS][성지공현_XLS]________761"/>
      <sheetName val="[성지공현_XLS][성지공현_XLS]________762"/>
      <sheetName val="[성지공현_XLS][성지공현_XLS]________763"/>
      <sheetName val="[성지공현_XLS][성지공현_XLS]________764"/>
      <sheetName val="[성지공현_XLS][성지공현_XLS]________765"/>
      <sheetName val="[성지공현_XLS][성지공현_XLS]________766"/>
      <sheetName val="[성지공현_XLS][성지공현_XLS]________767"/>
      <sheetName val="[성지공현_XLS][성지공현_XLS]________768"/>
      <sheetName val="[성지공현_XLS][성지공현_XLS]________769"/>
      <sheetName val="[성지공현_XLS][성지공현_XLS]________770"/>
      <sheetName val="[성지공현_XLS][성지공현_XLS]________771"/>
      <sheetName val="[성지공현_XLS][성지공현_XLS]________772"/>
      <sheetName val="[성지공현_XLS][성지공현_XLS]________773"/>
      <sheetName val="[성지공현_XLS][성지공현_XLS]________774"/>
      <sheetName val="[성지공현_XLS][성지공현_XLS]________775"/>
      <sheetName val="[성지공현_XLS][성지공현_XLS]________776"/>
      <sheetName val="[성지공현_XLS][성지공현_XLS]________777"/>
      <sheetName val="[성지공현_XLS][성지공현_XLS]________778"/>
      <sheetName val="[성지공현_XLS][성지공현_XLS]________779"/>
      <sheetName val="[성지공현_XLS][성지공현_XLS]________780"/>
      <sheetName val="[성지공현_XLS][성지공현_XLS]________781"/>
      <sheetName val="[성지공현_XLS][성지공현_XLS]________782"/>
      <sheetName val="[성지공현_XLS][성지공현_XLS]________783"/>
      <sheetName val="[성지공현_XLS][성지공현_XLS]________784"/>
      <sheetName val="[성지공현_XLS][성지공현_XLS]________785"/>
      <sheetName val="[성지공현_XLS][성지공현_XLS]________786"/>
      <sheetName val="[성지공현_XLS][성지공현_XLS]________787"/>
      <sheetName val="[성지공현_XLS][성지공현_XLS]________788"/>
      <sheetName val="[성지공현_XLS][성지공현_XLS]________789"/>
      <sheetName val="[성지공현_XLS][성지공현_XLS]________790"/>
      <sheetName val="[성지공현_XLS][성지공현_XLS]________791"/>
      <sheetName val="[성지공현_XLS][성지공현_XLS]________792"/>
      <sheetName val="[성지공현_XLS][성지공현_XLS]________793"/>
      <sheetName val="[성지공현_XLS][성지공현_XLS]________794"/>
      <sheetName val="[성지공현_XLS][성지공현_XLS]________795"/>
      <sheetName val="[성지공현_XLS][성지공현_XLS]________796"/>
      <sheetName val="[성지공현_XLS][성지공현_XLS]________797"/>
      <sheetName val="[성지공현_XLS][성지공현_XLS]________798"/>
      <sheetName val="[성지공현_XLS][성지공현_XLS]________799"/>
      <sheetName val="[성지공현_XLS][성지공현_XLS]________800"/>
      <sheetName val="[성지공현_XLS][성지공현_XLS]________801"/>
      <sheetName val="[성지공현_XLS][성지공현_XLS]________802"/>
      <sheetName val="[성지공현_XLS][성지공현_XLS]________803"/>
      <sheetName val="[성지공현_XLS][성지공현_XLS]________804"/>
      <sheetName val="[성지공현_XLS][성지공현_XLS]________805"/>
      <sheetName val="[성지공현_XLS][성지공현_XLS]________806"/>
      <sheetName val="[성지공현_XLS][성지공현_XLS]__적___기___1"/>
      <sheetName val="[성지공현_XLS][성지공현_XLS]_견적서___초서_1"/>
      <sheetName val="[성지공현_XLS][성지공현_XLS]_견적서___초서10"/>
      <sheetName val="[성지공현_XLS][성지공현_XLS]_견적서___초서11"/>
      <sheetName val="[성지공현_XLS][성지공현_XLS]_견적서___초서12"/>
      <sheetName val="[성지공현_XLS][성지공현_XLS]_견적서___초서13"/>
      <sheetName val="[성지공현_XLS][성지공현_XLS]_견적서___초서14"/>
      <sheetName val="[성지공현_XLS][성지공현_XLS]_견__류_기___1"/>
      <sheetName val="[성지공현_XLS][성지공현_XLS]__적_______1"/>
      <sheetName val="[성지공현_XLS][성지공현_XLS]__적서___초서_1"/>
      <sheetName val="[성지공현_XLS][성지공현_XLS]__적서___초서10"/>
      <sheetName val="[성지공현_XLS][성지공현_XLS]__적서___초서11"/>
      <sheetName val="[성지공현_XLS][성지공현_XLS]__적서___초서12"/>
      <sheetName val="[성지공현_XLS][성지공현_XLS]__적서___초서13"/>
      <sheetName val="[성지공현_XLS][성지공현_XLS]__적서___초서14"/>
      <sheetName val="[성지공현_XLS][성지공현_XLS]__적서___초서15"/>
      <sheetName val="[성지공현_XLS][성지공현_XLS]__적서___초서16"/>
      <sheetName val="[성지공현_XLS][성지공현_XLS]__적서류_기_서_1"/>
      <sheetName val="[성지공현_XLS][성지공현_XLS]__적서__기초서_1"/>
      <sheetName val="[성지공현_XLS][성지공현_XLS]_견적서___초_21"/>
      <sheetName val="[성지공현_XLS][성지공현_XLS]_견적서___초서15"/>
      <sheetName val="[성지공현_XLS][성지공현_XLS]_견적서___초서16"/>
      <sheetName val="[성지공현_XLS][성지공현_XLS]_견적서___초_22"/>
      <sheetName val="[성지공현_XLS][성지공현_XLS]_견적서___초_23"/>
      <sheetName val="[성지공현_XLS][성지공현_XLS]_견적서___초_24"/>
      <sheetName val="[성지공현_XLS][성지공현_XLS]_견적서___초_25"/>
      <sheetName val="[성지공현_XLS][성지공현_XLS]_견적서___초_26"/>
      <sheetName val="[성지공현_XLS][성지공현_XLS]_견적서___초_27"/>
      <sheetName val="[성지공현_XLS][성지공현_XLS]_견적서___초_28"/>
      <sheetName val="[성지공현_XLS][성지공현_XLS]_견적서___초_29"/>
      <sheetName val="[성지공현_XLS][성지공현_XLS]_견적서___초_30"/>
      <sheetName val="[성지공현_XLS][성지공현_XLS]_견적서___초_31"/>
      <sheetName val="[성지공현_XLS][성지공현_XLS]________807"/>
      <sheetName val="[성지공현_XLS][성지공현_XLS]________808"/>
      <sheetName val="[성지공현_XLS][성지공현_XLS]________809"/>
      <sheetName val="[성지공현_XLS][성지공현_XLS]________810"/>
      <sheetName val="[성지공현_XLS][성지공현_XLS]________811"/>
      <sheetName val="[성지공현_XLS][성지공현_XLS]________812"/>
      <sheetName val="[성지공현_XLS][성지공현_XLS]________813"/>
      <sheetName val="[성지공현_XLS][성지공현_XLS]________814"/>
      <sheetName val="[성지공현_XLS][성지공현_XLS]________815"/>
      <sheetName val="[성지공현_XLS][성지공현_XLS]________816"/>
      <sheetName val="[성지공현_XLS][성지공현_XLS]________817"/>
      <sheetName val="[성지공현_XLS][성지공현_XLS]________818"/>
      <sheetName val="[성지공현_XLS][성지공현_XLS]________819"/>
      <sheetName val="[성지공현_XLS][성지공현_XLS]________820"/>
      <sheetName val="[성지공현_XLS][성지공현_XLS]________821"/>
      <sheetName val="[성지공현_XLS][성지공현_XLS]________822"/>
      <sheetName val="[성지공현_XLS][성지공현_XLS]________823"/>
      <sheetName val="[성지공현_XLS][성지공현_XLS]________824"/>
      <sheetName val="[성지공현_XLS][성지공현_XLS]________825"/>
      <sheetName val="[성지공현_XLS][성지공현_XLS]____류_기___6"/>
      <sheetName val="[성지공현_XLS][성지공현_XLS]________826"/>
      <sheetName val="[성지공현_XLS][성지공현_XLS]________827"/>
      <sheetName val="[성지공현_XLS][성지공현_XLS]________828"/>
      <sheetName val="[성지공현_XLS][성지공현_XLS]________829"/>
      <sheetName val="[성지공현_XLS][성지공현_XLS]________830"/>
      <sheetName val="[성지공현_XLS][성지공현_XLS]________831"/>
      <sheetName val="[성지공현_XLS][성지공현_XLS]________832"/>
      <sheetName val="[성지공현_XLS][성지공현_XLS]________833"/>
      <sheetName val="[성지공현_XLS][성지공현_XLS]________834"/>
      <sheetName val="[성지공현_XLS][성지공현_XLS]________835"/>
      <sheetName val="[성지공현_XLS][성지공현_XLS]________836"/>
      <sheetName val="[성지공현_XLS][성지공현_XLS]________837"/>
      <sheetName val="[성지공현_XLS]__Fileserver_A______6"/>
      <sheetName val="[성지공현_XLS][성지공현_XLS]______XLS_6"/>
      <sheetName val="[성지공현_XLS][성지공현_XLS]________838"/>
      <sheetName val="[성지공현_XLS][성지공현_XLS]________839"/>
      <sheetName val="[성지공현_XLS][성지공현_XLS]________840"/>
      <sheetName val="[성지공현_XLS][성지공현_XLS]________841"/>
      <sheetName val="[성지공현_XLS][성지공현_XLS]________842"/>
      <sheetName val="[성지공현_XLS][성지공현_XLS]________843"/>
      <sheetName val="[성지공현_XLS][성지공현_XLS]________844"/>
      <sheetName val="[성지공현_XLS][성지공현_XLS]________845"/>
      <sheetName val="[성지공현_XLS][성지공현_XLS]________846"/>
      <sheetName val="[성지공현_XLS][성지공현_XLS]________847"/>
      <sheetName val="[성지공현_XLS][성지공현_XLS]________848"/>
      <sheetName val="[성지공현_XLS][성지공현_XLS]________849"/>
      <sheetName val="[성지공현_XLS][성지공현_XLS]________850"/>
      <sheetName val="[성지공현_XLS][성지공현_XLS]________851"/>
      <sheetName val="[성지공현_XLS][성지공현_XLS]________852"/>
      <sheetName val="[성지공현_XLS][성지공현_XLS]________853"/>
      <sheetName val="[성지공현_XLS][성지공현_XLS]________854"/>
      <sheetName val="[성지공현_XLS][성지공현_XLS]________855"/>
      <sheetName val="[성지공현_XLS][성지공현_XLS]________856"/>
      <sheetName val="[성지공현_XLS][성지공현_XLS]________857"/>
      <sheetName val="[성지공현_XLS][성지공현_XLS]________858"/>
      <sheetName val="[성지공현_XLS][성지공현_XLS]________859"/>
      <sheetName val="[성지공현_XLS][성지공현_XLS]________860"/>
      <sheetName val="[성지공현_XLS][성지공현_XLS]________861"/>
      <sheetName val="[성지공현_XLS][성지공현_XLS]________862"/>
      <sheetName val="[성지공현_XLS][성지공현_XLS]________863"/>
      <sheetName val="[성지공현_XLS][성지공현_XLS]________864"/>
      <sheetName val="[성지공현_XLS][성지공현_XLS]________865"/>
      <sheetName val="[성지공현_XLS][성지공현_XLS]________866"/>
      <sheetName val="[성지공현_XLS][성지공현_XLS]________867"/>
      <sheetName val="[성지공현_XLS][성지공현_XLS]________868"/>
      <sheetName val="[성지공현_XLS][성지공현_XLS]________869"/>
      <sheetName val="[성지공현_XLS][성지공현_XLS]________870"/>
      <sheetName val="[성지공현_XLS][성지공현_XLS]________871"/>
      <sheetName val="[성지공현_XLS][성지공현_XLS]________872"/>
      <sheetName val="[성지공현_XLS][성지공현_XLS]________873"/>
      <sheetName val="[성지공현_XLS][성지공현_XLS]________874"/>
      <sheetName val="[성지공현_XLS][성지공현_XLS]________875"/>
      <sheetName val="[성지공현_XLS][성지공현_XLS]________876"/>
      <sheetName val="[성지공현_XLS][성지공현_XLS]________877"/>
      <sheetName val="[성지공현_XLS][성지공현_XLS]________878"/>
      <sheetName val="[성지공현_XLS][성지공현_XLS]________879"/>
      <sheetName val="[성지공현_XLS][성지공현_XLS]________880"/>
      <sheetName val="[성지공현_XLS][성지공현_XLS]________881"/>
      <sheetName val="[성지공현_XLS][성지공현_XLS]________882"/>
      <sheetName val="[성지공현_XLS][성지공현_XLS]________883"/>
      <sheetName val="[성지공현_XLS][성지공현_XLS]________884"/>
      <sheetName val="[성지공현_XLS][성지공현_XLS]________885"/>
      <sheetName val="[성지공현_XLS][성지공현_XLS]________886"/>
      <sheetName val="[성지공현_XLS][성지공현_XLS]________887"/>
      <sheetName val="[성지공현_XLS][성지공현_XLS]________888"/>
      <sheetName val="[성지공현_XLS][성지공현_XLS]________889"/>
      <sheetName val="[성지공현_XLS][성지공현_XLS]__적____초__1"/>
      <sheetName val="[성지공현_XLS][성지공현_XLS]________890"/>
      <sheetName val="[성지공현_XLS][성지공현_XLS]________891"/>
      <sheetName val="[성지공현_XLS][성지공현_XLS]________892"/>
      <sheetName val="[성지공현_XLS][성지공현_XLS]________893"/>
      <sheetName val="[성지공현_XLS][성지공현_XLS]________894"/>
      <sheetName val="[성지공현_XLS][성지공현_XLS]________895"/>
      <sheetName val="[성지공현_XLS][성지공현_XLS]________896"/>
      <sheetName val="[성지공현_XLS][성지공현_XLS]________897"/>
      <sheetName val="[성지공현_XLS][성지공현_XLS]________898"/>
      <sheetName val="[성지공현_XLS][성지공현_XLS]________899"/>
      <sheetName val="[성지공현_XLS][성지공현_XLS]________900"/>
      <sheetName val="[성지공현_XLS][성지공현_XLS]_견________1"/>
      <sheetName val="[성지공현_XLS][성지공현_XLS]______기초__1"/>
      <sheetName val="[성지공현_XLS][성지공현_XLS]______기초__4"/>
      <sheetName val="[성지공현_XLS][성지공현_XLS]________901"/>
      <sheetName val="[성지공현_XLS][성지공현_XLS]________902"/>
      <sheetName val="[성지공현_XLS][성지공현_XLS]________903"/>
      <sheetName val="[성지공현_XLS][성지공현_XLS]________904"/>
      <sheetName val="[성지공현_XLS][성지공현_XLS]________905"/>
      <sheetName val="[성지공현_XLS][성지공현_XLS]________906"/>
      <sheetName val="[성지공현_XLS][성지공현_XLS]________907"/>
      <sheetName val="[성지공현_XLS][성지공현_XLS]________908"/>
      <sheetName val="[성지공현_XLS][성지공현_XLS]________909"/>
      <sheetName val="[성지공현_XLS][성지공현_XLS]________910"/>
      <sheetName val="[성지공현_XLS][성지공현_XLS]________911"/>
      <sheetName val="[성지공현_XLS][성지공현_XLS]________912"/>
      <sheetName val="[성지공현_XLS][성지공현_XLS]________913"/>
      <sheetName val="[성지공현_XLS][성지공현_XLS]________914"/>
      <sheetName val="[성지공현_XLS][성지공현_XLS]________915"/>
      <sheetName val="[성지공현_XLS][성지공현_XLS]________916"/>
      <sheetName val="[성지공현_XLS][성지공현_XLS]________917"/>
      <sheetName val="[성지공현_XLS][성지공현_XLS]________918"/>
      <sheetName val="[성지공현_XLS][성지공현_XLS]________919"/>
      <sheetName val="[성지공현_XLS][성지공현_XLS]________920"/>
      <sheetName val="[성지공현_XLS][성지공현_XLS]________921"/>
      <sheetName val="[성지공현_XLS][성지공현_XLS]________922"/>
      <sheetName val="[성지공현_XLS][성지공현_XLS]________923"/>
      <sheetName val="[성지공현_XLS][성지공현_XLS]________924"/>
      <sheetName val="[성지공현_XLS][성지공현_XLS]________925"/>
      <sheetName val="[성지공현_XLS][성지공현_XLS]________926"/>
      <sheetName val="[성지공현_XLS][성지공현_XLS]________927"/>
      <sheetName val="[성지공현_XLS][성지공현_XLS]________928"/>
      <sheetName val="[성지공현_XLS][성지공현_XLS]________929"/>
      <sheetName val="[성지공현_XLS][성지공현_XLS]________930"/>
      <sheetName val="[성지공현_XLS][성지공현_XLS]________931"/>
      <sheetName val="[성지공현_XLS][성지공현_XLS]________932"/>
      <sheetName val="[성지공현_XLS][성지공현_XLS]________933"/>
      <sheetName val="[성지공현_XLS][성지공현_XLS]________934"/>
      <sheetName val="[성지공현_XLS][성지공현_XLS]________935"/>
      <sheetName val="[성지공현_XLS][성지공현_XLS]________936"/>
      <sheetName val="[성지공현_XLS][성지공현_XLS]________937"/>
      <sheetName val="[성지공현_XLS][성지공현_XLS]________938"/>
      <sheetName val="[성지공현_XLS][성지공현_XLS]________939"/>
      <sheetName val="[성지공현_XLS][성지공현_XLS]________940"/>
      <sheetName val="[성지공현_XLS][성지공현_XLS]________941"/>
      <sheetName val="[성지공현_XLS][성지공현_XLS]________942"/>
      <sheetName val="[성지공현_XLS][성지공현_XLS]________943"/>
      <sheetName val="[성지공현_XLS][성지공현_XLS]________944"/>
      <sheetName val="[성지공현_XLS][성지공현_XLS]________945"/>
      <sheetName val="[성지공현_XLS][성지공현_XLS]________946"/>
      <sheetName val="[성지공현_XLS][성지공현_XLS]________947"/>
      <sheetName val="[성지공현_XLS][성지공현_XLS]________948"/>
      <sheetName val="[성지공현_XLS][성지공현_XLS]________949"/>
      <sheetName val="[성지공현_XLS][성지공현_XLS]________950"/>
      <sheetName val="[성지공현_XLS][성지공현_XLS]________951"/>
      <sheetName val="[성지공현_XLS][성지공현_XLS]________952"/>
      <sheetName val="[성지공현_XLS][성지공현_XLS]________953"/>
      <sheetName val="[성지공현_XLS][성지공현_XLS]________954"/>
      <sheetName val="[성지공현_XLS][성지공현_XLS]________955"/>
      <sheetName val="[성지공현_XLS][성지공현_XLS]________956"/>
      <sheetName val="[성지공현_XLS][성지공현_XLS]________957"/>
      <sheetName val="[성지공현_XLS][성지공현_XLS]________958"/>
      <sheetName val="[성지공현_XLS][성지공현_XLS]________959"/>
      <sheetName val="[성지공현_XLS][성지공현_XLS]________960"/>
      <sheetName val="[성지공현_XLS][성지공현_XLS]________961"/>
      <sheetName val="[성지공현_XLS][성지공현_XLS]________962"/>
      <sheetName val="[성지공현_XLS][성지공현_XLS]________963"/>
      <sheetName val="[성지공현_XLS][성지공현_XLS]________964"/>
      <sheetName val="[성지공현_XLS][성지공현_XLS]________965"/>
      <sheetName val="[성지공현_XLS][성지공현_XLS]________966"/>
      <sheetName val="[성지공현_XLS][성지공현_XLS]________967"/>
      <sheetName val="[성지공현_XLS][성지공현_XLS]________968"/>
      <sheetName val="[성지공현_XLS][성지공현_XLS]________969"/>
      <sheetName val="[성지공현_XLS][성지공현_XLS]________970"/>
      <sheetName val="[성지공현_XLS][성지공현_XLS]________971"/>
      <sheetName val="[성지공현_XLS][성지공현_XLS]________972"/>
      <sheetName val="[성지공현_XLS][성지공현_XLS]________973"/>
      <sheetName val="[성지공현_XLS][성지공현_XLS]________974"/>
      <sheetName val="[성지공현_XLS][성지공현_XLS]________975"/>
      <sheetName val="[성지공현_XLS][성지공현_XLS]________976"/>
      <sheetName val="[성지공현_XLS][성지공현_XLS]________977"/>
      <sheetName val="[성지공현_XLS][성지공현_XLS]________978"/>
      <sheetName val="Pipe_&amp;_Nozzle_Q'ty"/>
      <sheetName val="[성지공현_XLS][성지공현_XLS]________979"/>
      <sheetName val="[성지공현_XLS][성지공현_XLS]________980"/>
      <sheetName val="[성지공현_XLS][성지공현_XLS]________981"/>
      <sheetName val="[성지공현_XLS][성지공현_XLS]________982"/>
      <sheetName val="[성지공현_XLS][성지공현_XLS]________983"/>
      <sheetName val="[성지공현_XLS][성지공현_XLS]________984"/>
      <sheetName val="[성지공현_XLS][성지공현_XLS]________985"/>
      <sheetName val="[성지공현_XLS][성지공현_XLS]________986"/>
      <sheetName val="[성지공현_XLS][성지공현_XLS]________987"/>
      <sheetName val="[성지공현_XLS][성지공현_XLS]________988"/>
      <sheetName val="[성지공현_XLS][성지공현_XLS]________989"/>
      <sheetName val="[성지공현_XLS][성지공현_XLS]________990"/>
      <sheetName val="[성지공현_XLS][성지공현_XLS]________991"/>
      <sheetName val="[성지공현_XLS][성지공현_XLS]________992"/>
      <sheetName val="[성지공현_XLS][성지공현_XLS]________993"/>
      <sheetName val="[성지공현_XLS][성지공현_XLS]________994"/>
      <sheetName val="[성지공현_XLS][성지공현_XLS]________995"/>
      <sheetName val="[성지공현_XLS][성지공현_XLS]________996"/>
      <sheetName val="[성지공현_XLS][성지공현_XLS]________997"/>
      <sheetName val="[성지공현_XLS][성지공현_XLS]________998"/>
      <sheetName val="[성지공현_XLS][성지공현_XLS]________999"/>
      <sheetName val="[성지공현_XLS][성지공현_XLS]_______1000"/>
      <sheetName val="[성지공현_XLS][성지공현_XLS]_______1001"/>
      <sheetName val="[성지공현_XLS][성지공현_XLS]_______1002"/>
      <sheetName val="[성지공현_XLS][성지공현_XLS]_______1003"/>
      <sheetName val="[성지공현_XLS][성지공현_XLS]_______1004"/>
      <sheetName val="[성지공현_XLS][성지공현_XLS]_______1005"/>
      <sheetName val="[성지공현_XLS][성지공현_XLS]_______1006"/>
      <sheetName val="[성지공현_XLS][성지공현_XLS]_______1007"/>
      <sheetName val="[성지공현_XLS][성지공현_XLS]_______1008"/>
      <sheetName val="[성지공현_XLS][성지공현_XLS]_______1009"/>
      <sheetName val="[성지공현_XLS][성지공현_XLS]_______1010"/>
      <sheetName val="[성지공현_XLS][성지공현_XLS]_______1011"/>
      <sheetName val="[성지공현_XLS][성지공현_XLS]_______1012"/>
      <sheetName val="[성지공현_XLS][성지공현_XLS]_______1013"/>
      <sheetName val="[성지공현_XLS][성지공현_XLS]_______1014"/>
      <sheetName val="[성지공현_XLS][성지공현_XLS]_______1015"/>
      <sheetName val="[성지공현_XLS][성지공현_XLS]_______1016"/>
      <sheetName val="[성지공현_XLS][성지공현_XLS]_______1017"/>
      <sheetName val="[성지공현_XLS][성지공현_XLS]_______1018"/>
      <sheetName val="[성지공현_XLS][성지공현_XLS]_______1019"/>
      <sheetName val="[성지공현_XLS][성지공현_XLS]_______1020"/>
      <sheetName val="[성지공현_XLS][성지공현_XLS]_견적_류__초__2"/>
      <sheetName val="[성지공현_XLS][성지공현_XLS]_______1021"/>
      <sheetName val="[성지공현_XLS][성지공현_XLS]_______1022"/>
      <sheetName val="[성지공현_XLS][성지공현_XLS]_______1023"/>
      <sheetName val="[성지공현_XLS][성지공현_XLS]_______1024"/>
      <sheetName val="[성지공현_XLS][성지공현_XLS]_______1025"/>
      <sheetName val="[성지공현_XLS][성지공현_XLS]_______1026"/>
      <sheetName val="[성지공현_XLS][성지공현_XLS]_______1027"/>
      <sheetName val="[성지공현_XLS][성지공현_XLS]_______1028"/>
      <sheetName val="[성지공현_XLS][성지공현_XLS]_______1029"/>
      <sheetName val="[성지공현_XLS][성지공현_XLS]_______1030"/>
      <sheetName val="[성지공현_XLS][성지공현_XLS]_______1031"/>
      <sheetName val="[성지공현_XLS][성지공현_XLS]_______1032"/>
      <sheetName val="[성지공현_XLS][성지공현_XLS]_______1033"/>
      <sheetName val="[성지공현_XLS][성지공현_XLS]_______1034"/>
      <sheetName val="[성지공현_XLS][성지공현_XLS]_______1035"/>
      <sheetName val="[성지공현_XLS][성지공현_XLS]_______1036"/>
      <sheetName val="[성지공현_XLS][성지공현_XLS]_______1037"/>
      <sheetName val="[성지공현_XLS][성지공현_XLS]_______1038"/>
      <sheetName val="[성지공현_XLS][성지공현_XLS]_______1039"/>
      <sheetName val="[성지공현_XLS][성지공현_XLS]_______1040"/>
      <sheetName val="[성지공현_XLS][성지공현_XLS]_______1041"/>
      <sheetName val="[성지공현_XLS][성지공현_XLS]_______1042"/>
      <sheetName val="[성지공현_XLS][성지공현_XLS]_______1043"/>
      <sheetName val="[성지공현_XLS][성지공현_XLS]_______1044"/>
      <sheetName val="[성지공현_XLS][성지공현_XLS]_______1045"/>
      <sheetName val="[성지공현_XLS][성지공현_XLS]_______1046"/>
      <sheetName val="[성지공현_XLS][성지공현_XLS]_______1047"/>
      <sheetName val="[성지공현_XLS][성지공현_XLS]_______1048"/>
      <sheetName val="[성지공현_XLS][성지공현_XLS]_______1049"/>
      <sheetName val="[성지공현_XLS][성지공현_XLS]_______1050"/>
      <sheetName val="[성지공현_XLS][성지공현_XLS]_______1051"/>
      <sheetName val="[성지공현_XLS][성지공현_XLS]_______1052"/>
      <sheetName val="[성지공현_XLS][성지공현_XLS]_______1053"/>
      <sheetName val="[성지공현_XLS][성지공현_XLS]_______1054"/>
      <sheetName val="[성지공현_XLS][성지공현_XLS]_______1055"/>
      <sheetName val="[성지공현_XLS][성지공현_XLS]_______1056"/>
      <sheetName val="[성지공현_XLS][성지공현_XLS]_______1057"/>
      <sheetName val="[성지공현_XLS][성지공현_XLS]_______1058"/>
      <sheetName val="[성지공현_XLS][성지공현_XLS]_______1059"/>
      <sheetName val="[성지공현_XLS][성지공현_XLS]_______1060"/>
      <sheetName val="[성지공현_XLS][성지공현_XLS]_______1061"/>
      <sheetName val="[성지공현_XLS][성지공현_XLS]_______1062"/>
      <sheetName val="[성지공현_XLS][성지공현_XLS]_______1063"/>
      <sheetName val="[성지공현_XLS][성지공현_XLS]_______1064"/>
      <sheetName val="[성지공현_XLS][성지공현_XLS]_______1065"/>
      <sheetName val="[성지공현_XLS][성지공현_XLS]_______1066"/>
      <sheetName val="[성지공현_XLS][성지공현_XLS]_______1067"/>
      <sheetName val="[성지공현_XLS][성지공현_XLS]_______1068"/>
      <sheetName val="[성지공현_XLS][성지공현_XLS]____류_기___7"/>
      <sheetName val="[성지공현_XLS][성지공현_XLS]_______1069"/>
      <sheetName val="[성지공현_XLS][성지공현_XLS]_______1070"/>
      <sheetName val="[성지공현_XLS][성지공현_XLS]_______1071"/>
      <sheetName val="[성지공현_XLS][성지공현_XLS]_______1072"/>
      <sheetName val="[성지공현_XLS][성지공현_XLS]_______1073"/>
      <sheetName val="[성지공현_XLS][성지공현_XLS]_______1074"/>
      <sheetName val="[성지공현_XLS][성지공현_XLS]_______1075"/>
      <sheetName val="[성지공현_XLS][성지공현_XLS]_______1076"/>
      <sheetName val="[성지공현_XLS][성지공현_XLS]_______1077"/>
      <sheetName val="[성지공현_XLS][성지공현_XLS]_______1078"/>
      <sheetName val="[성지공현_XLS][성지공현_XLS]_______1079"/>
      <sheetName val="[성지공현_XLS][성지공현_XLS]_______1080"/>
      <sheetName val="[성지공현_XLS][성지공현_XLS]_______1081"/>
      <sheetName val="[성지공현_XLS][성지공현_XLS]_______1082"/>
      <sheetName val="[성지공현_XLS][성지공현_XLS]_______1083"/>
      <sheetName val="[성지공현_XLS][성지공현_XLS]_______1084"/>
      <sheetName val="[성지공현_XLS][성지공현_XLS]_______1085"/>
      <sheetName val="[성지공현_XLS][성지공현_XLS]_______1086"/>
      <sheetName val="[성지공현_XLS][성지공현_XLS]_______1087"/>
      <sheetName val="[성지공현_XLS][성지공현_XLS]_______1088"/>
      <sheetName val="[성지공현_XLS][성지공현_XLS]_______1089"/>
      <sheetName val="[성지공현_XLS][성지공현_XLS]_______1090"/>
      <sheetName val="[성지공현_XLS][성지공현_XLS]_______1091"/>
      <sheetName val="[성지공현_XLS][성지공현_XLS]_______1092"/>
      <sheetName val="[성지공현_XLS][성지공현_XLS]__적서__기초서10"/>
      <sheetName val="[성지공현_XLS][성지공현_XLS]_______1093"/>
      <sheetName val="[성지공현_XLS][성지공현_XLS]_______1094"/>
      <sheetName val="[성지공현_XLS][성지공현_XLS]_______1095"/>
      <sheetName val="[성지공현_XLS][성지공현_XLS]_______1096"/>
      <sheetName val="[성지공현_XLS][성지공현_XLS]_______1097"/>
      <sheetName val="[성지공현_XLS][성지공현_XLS]_______1098"/>
      <sheetName val="[성지공현_XLS][성지공현_XLS]_______1099"/>
      <sheetName val="[성지공현_XLS][성지공현_XLS]_______1100"/>
      <sheetName val="[성지공현_XLS][성지공현_XLS]_______1101"/>
      <sheetName val="[성지공현_XLS][성지공현_XLS]_______1102"/>
      <sheetName val="[성지공현_XLS][성지공현_XLS]_______1103"/>
      <sheetName val="[성지공현_XLS][성지공현_XLS]_______1104"/>
      <sheetName val="[성지공현_XLS][성지공현_XLS]_______1105"/>
      <sheetName val="[성지공현_XLS][성지공현_XLS]_______1106"/>
      <sheetName val="[성지공현_XLS][성지공현_XLS]_______1107"/>
      <sheetName val="[성지공현_XLS][성지공현_XLS]_______1108"/>
      <sheetName val="[성지공현_XLS][성지공현_XLS]_______1109"/>
      <sheetName val="[성지공현_XLS][성지공현_XLS]_______1110"/>
      <sheetName val="[성지공현_XLS][성지공현_XLS]_______1111"/>
      <sheetName val="[성지공현_XLS][성지공현_XLS]_______1112"/>
      <sheetName val="[성지공현_XLS][성지공현_XLS]_______1113"/>
      <sheetName val="[성지공현_XLS][성지공현_XLS]_______1114"/>
      <sheetName val="[성지공현_XLS][성지공현_XLS]_______1115"/>
      <sheetName val="[성지공현_XLS][성지공현_XLS]_______1116"/>
      <sheetName val="[성지공현_XLS][성지공현_XLS]_______1117"/>
      <sheetName val="[성지공현_XLS][성지공현_XLS]_______1118"/>
      <sheetName val="[성지공현_XLS][성지공현_XLS]_______1119"/>
      <sheetName val="[성지공현_XLS][성지공현_XLS]_______1120"/>
      <sheetName val="[성지공현_XLS][성지공현_XLS]_______1121"/>
      <sheetName val="[성지공현_XLS][성지공현_XLS]_______1122"/>
      <sheetName val="[성지공현_XLS][성지공현_XLS]_______1123"/>
      <sheetName val="[성지공현_XLS][성지공현_XLS]_______1124"/>
      <sheetName val="[성지공현_XLS][성지공현_XLS]_______1125"/>
      <sheetName val="[성지공현_XLS][성지공현_XLS]_______1126"/>
      <sheetName val="[성지공현_XLS][성지공현_XLS]_______1127"/>
      <sheetName val="[성지공현_XLS][성지공현_XLS]_______1128"/>
      <sheetName val="[성지공현_XLS][성지공현_XLS]_______1129"/>
      <sheetName val="[성지공현_XLS][성지공현_XLS]_______1130"/>
      <sheetName val="[성지공현_XLS][성지공현_XLS]_______1131"/>
      <sheetName val="[성지공현_XLS][성지공현_XLS]_______1132"/>
      <sheetName val="[성지공현_XLS][성지공현_XLS]_______1133"/>
      <sheetName val="[성지공현_XLS][성지공현_XLS]_______1134"/>
      <sheetName val="[성지공현_XLS][성지공현_XLS]_______1135"/>
      <sheetName val="[성지공현_XLS][성지공현_XLS]_______1136"/>
      <sheetName val="[성지공현_XLS][성지공현_XLS]_______1137"/>
      <sheetName val="[성지공현_XLS][성지공현_XLS]_______1138"/>
      <sheetName val="[성지공현_XLS][성지공현_XLS]_______1139"/>
      <sheetName val="[성지공현_XLS][성지공현_XLS]____류_기___8"/>
      <sheetName val="[성지공현_XLS][성지공현_XLS]_______1140"/>
      <sheetName val="[성지공현_XLS][성지공현_XLS]_______1141"/>
      <sheetName val="[성지공현_XLS][성지공현_XLS]_______1142"/>
      <sheetName val="[성지공현_XLS][성지공현_XLS]_______1143"/>
      <sheetName val="[성지공현_XLS][성지공현_XLS]_______1144"/>
      <sheetName val="[성지공현_XLS][성지공현_XLS]_______1145"/>
      <sheetName val="[성지공현_XLS][성지공현_XLS]_______1146"/>
      <sheetName val="[성지공현_XLS][성지공현_XLS]_______1147"/>
      <sheetName val="[성지공현_XLS][성지공현_XLS]_______1148"/>
      <sheetName val="[성지공현_XLS][성지공현_XLS]_______1149"/>
      <sheetName val="[성지공현_XLS][성지공현_XLS]_______1150"/>
      <sheetName val="[성지공현_XLS][성지공현_XLS]_______1151"/>
      <sheetName val="[성지공현_XLS][성지공현_XLS]_______1152"/>
      <sheetName val="[성지공현_XLS][성지공현_XLS]_______1153"/>
      <sheetName val="[성지공현_XLS][성지공현_XLS]_______1154"/>
      <sheetName val="[성지공현_XLS][성지공현_XLS]_______1155"/>
      <sheetName val="[성지공현_XLS][성지공현_XLS]_______1156"/>
      <sheetName val="[성지공현_XLS][성지공현_XLS]_______1157"/>
      <sheetName val="[성지공현_XLS][성지공현_XLS]_______1158"/>
      <sheetName val="[성지공현_XLS][성지공현_XLS]_______1159"/>
      <sheetName val="[성지공현_XLS][성지공현_XLS]_______1160"/>
      <sheetName val="[성지공현_XLS][성지공현_XLS]_______1161"/>
      <sheetName val="[성지공현_XLS][성지공현_XLS]_______1162"/>
      <sheetName val="[성지공현_XLS][성지공현_XLS]_______1163"/>
      <sheetName val="[성지공현_XLS][성지공현_XLS]_______1164"/>
      <sheetName val="[성지공현_XLS][성지공현_XLS]_______1165"/>
      <sheetName val="[성지공현_XLS][성지공현_XLS]_______1166"/>
      <sheetName val="[성지공현_XLS][성지공현_XLS]_______1167"/>
      <sheetName val="[성지공현_XLS][성지공현_XLS]_______1168"/>
      <sheetName val="[성지공현_XLS][성지공현_XLS]_______1169"/>
      <sheetName val="[성지공현_XLS][성지공현_XLS]_______1170"/>
      <sheetName val="[성지공현_XLS][성지공현_XLS]_______1171"/>
      <sheetName val="[성지공현_XLS][성지공현_XLS]_______1172"/>
      <sheetName val="[성지공현_XLS][성지공현_XLS]_______1173"/>
      <sheetName val="[성지공현_XLS][성지공현_XLS]_______1174"/>
      <sheetName val="[성지공현_XLS][성지공현_XLS]_______1175"/>
      <sheetName val="[성지공현_XLS][성지공현_XLS]_______1176"/>
      <sheetName val="[성지공현_XLS][성지공현_XLS]_______1177"/>
      <sheetName val="[성지공현_XLS][성지공현_XLS]_______1178"/>
      <sheetName val="[성지공현_XLS][성지공현_XLS]_______1179"/>
      <sheetName val="[성지공현_XLS][성지공현_XLS]_______1180"/>
      <sheetName val="[성지공현_XLS][성지공현_XLS]_______1181"/>
      <sheetName val="[성지공현_XLS][성지공현_XLS]_______1182"/>
      <sheetName val="[성지공현_XLS][성지공현_XLS]_______1183"/>
      <sheetName val="[성지공현_XLS][성지공현_XLS]_______1184"/>
      <sheetName val="[성지공현_XLS][성지공현_XLS]_______1185"/>
      <sheetName val="[성지공현_XLS][성지공현_XLS]_______1186"/>
      <sheetName val="[성지공현_XLS][성지공현_XLS]_______1187"/>
      <sheetName val="[성지공현_XLS][성지공현_XLS]_______1188"/>
      <sheetName val="[성지공현_XLS][성지공현_XLS]_______1189"/>
      <sheetName val="[성지공현_XLS][성지공현_XLS]_______1190"/>
      <sheetName val="[성지공현_XLS][성지공현_XLS]_______1191"/>
      <sheetName val="[성지공현_XLS][성지공현_XLS]_______1192"/>
      <sheetName val="[성지공현_XLS][성지공현_XLS]_______1193"/>
      <sheetName val="[성지공현_XLS][성지공현_XLS]_______1194"/>
      <sheetName val="[성지공현_XLS][성지공현_XLS]_______1195"/>
      <sheetName val="[성지공현_XLS][성지공현_XLS]_______1196"/>
      <sheetName val="[성지공현_XLS][성지공현_XLS]_______1197"/>
      <sheetName val="[성지공현_XLS][성지공현_XLS]_______1198"/>
      <sheetName val="[성지공현_XLS][성지공현_XLS]_______1199"/>
      <sheetName val="[성지공현_XLS][성지공현_XLS]_______1200"/>
      <sheetName val="[성지공현_XLS][성지공현_XLS]_______1201"/>
      <sheetName val="[성지공현_XLS][성지공현_XLS]_______1202"/>
      <sheetName val="[성지공현_XLS][성지공현_XLS]_______1203"/>
      <sheetName val="[성지공현_XLS][성지공현_XLS]_______1204"/>
      <sheetName val="[성지공현_XLS][성지공현_XLS]_______1205"/>
      <sheetName val="[성지공현_XLS][성지공현_XLS]_______1206"/>
      <sheetName val="[성지공현_XLS][성지공현_XLS]_______1207"/>
      <sheetName val="화재_탐지_설비8"/>
      <sheetName val="1차_내역서7"/>
      <sheetName val="_냉각수펌프8"/>
      <sheetName val="5_전사투자계획종함안7"/>
      <sheetName val="BEND_LOSS7"/>
      <sheetName val="2_대외공문7"/>
      <sheetName val="실행예산대비_발주내역1차7"/>
      <sheetName val="건축공사_집계표8"/>
      <sheetName val="3_건축(현장안)7"/>
      <sheetName val="전선_및_전선관7"/>
      <sheetName val="용접POINT산출_(2)7"/>
      <sheetName val="3_공통공사대비7"/>
      <sheetName val="실행내역서_7"/>
      <sheetName val="아파트_9"/>
      <sheetName val="투자,기성_실적7"/>
      <sheetName val="시실누(모)_7"/>
      <sheetName val="계획대비_정산비용(합계)7"/>
      <sheetName val="2__주요공지7"/>
      <sheetName val="전체내역_(2)7"/>
      <sheetName val="단양_00_아파트-세부내역7"/>
      <sheetName val="Main_Screen7"/>
      <sheetName val="도급,하도급_예정금액7"/>
      <sheetName val="동양제과_12월7"/>
      <sheetName val="롯데제과_12월7"/>
      <sheetName val="크라운제과_12월7"/>
      <sheetName val="해태제과_12월7"/>
      <sheetName val="59A_(현관)7"/>
      <sheetName val="3_도급비집계표7"/>
      <sheetName val="Piping_Design_Data7"/>
      <sheetName val="PROJECT_BRIEF7"/>
      <sheetName val="공사개요_(2)7"/>
      <sheetName val="TDI_ISBL7"/>
      <sheetName val="1_설계조건7"/>
      <sheetName val="2_하중산정7"/>
      <sheetName val="건축내역서_(경제상무실)7"/>
      <sheetName val="노원열병합__건축공사기성내역서7"/>
      <sheetName val="4_LINE7"/>
      <sheetName val="7_th7"/>
      <sheetName val="전_기7"/>
      <sheetName val="97_사업추정(WEKI)7"/>
      <sheetName val="Customer_Databas7"/>
      <sheetName val="2__주요공지（主要公告）7"/>
      <sheetName val="4__접지매립내역（接地工程清单）7"/>
      <sheetName val="할증_7"/>
      <sheetName val="BSD_(2)7"/>
      <sheetName val="BASIC_(2)7"/>
      <sheetName val="현장관리비_산출내역7"/>
      <sheetName val="BA_7"/>
      <sheetName val="0_인사노무관리7"/>
      <sheetName val="S3-A공사계약내역서_일반배관공사_xlsx7"/>
      <sheetName val="태화42_7"/>
      <sheetName val="1_설계기준7"/>
      <sheetName val="TOWER_10TON7"/>
      <sheetName val="TOWER_12TON7"/>
      <sheetName val="JIB_CRANE,HOIST7"/>
      <sheetName val="옥외_전력간선공사7"/>
      <sheetName val="118_세금과공과8"/>
      <sheetName val="108_수선비8"/>
      <sheetName val="P_M_별7"/>
      <sheetName val="입찰내역_발주처_양식7"/>
      <sheetName val="tank_list7"/>
      <sheetName val="장비당단가_(1)7"/>
      <sheetName val="1_취수장7"/>
      <sheetName val="A(Rev_3)7"/>
      <sheetName val="7_경제성결과7"/>
      <sheetName val="총_원가계산7"/>
      <sheetName val="강관_및_부속7"/>
      <sheetName val="단가_및_재료비7"/>
      <sheetName val="입출재고현황_(2)7"/>
      <sheetName val="1__설계조건_2_단면가정_3__하중계산7"/>
      <sheetName val="DATA_입력란7"/>
      <sheetName val="6PILE__(돌출)7"/>
      <sheetName val="(참조)PH-2_12K_150406_제원7"/>
      <sheetName val="0__Level7"/>
      <sheetName val="Sheet1_(2)7"/>
      <sheetName val="#1_인원(당초)6"/>
      <sheetName val="#6_해외출장비6"/>
      <sheetName val="#2,3,4_냉방비,가설건물,숙소6"/>
      <sheetName val="배관배선_단가조사6"/>
      <sheetName val="배수관접합및부설__6"/>
      <sheetName val="간접비_총괄표6"/>
      <sheetName val="E00_(2)6"/>
      <sheetName val="1_신규단가표6"/>
      <sheetName val="E02-1서포트_철재류_가공_및_조립6"/>
      <sheetName val="E02-4일위대가_BT비계_TOWER6"/>
      <sheetName val="4-1_견적서报价单6"/>
      <sheetName val="4-2_견적서信息价6"/>
      <sheetName val="2_신규단가_산출서6"/>
      <sheetName val="토목내역서_(도급단가)_(2)6"/>
      <sheetName val="FLAT_1_06"/>
      <sheetName val="플랜트_설치6"/>
      <sheetName val="2중_유효성검사_방법6"/>
      <sheetName val="FRP_PIPING_일위대가6"/>
      <sheetName val="조도계산서_(도서)7"/>
      <sheetName val="PAD_TR보호대기초6"/>
      <sheetName val="중기조종사_단위단가6"/>
      <sheetName val="1062-X방향_6"/>
      <sheetName val="기계설비공사_집계표6"/>
      <sheetName val="Table_3-EQ7"/>
      <sheetName val="unit_46"/>
      <sheetName val="220_(2)6"/>
      <sheetName val="개선안_개요6"/>
      <sheetName val="1_가로등수량6"/>
      <sheetName val="코드_및_제품_목록6"/>
      <sheetName val="물량산출서(SCS_실측)6"/>
      <sheetName val="신규_품목_합산자재6"/>
      <sheetName val="신규_품목_일위대가6"/>
      <sheetName val="Financ__Overview6"/>
      <sheetName val="DESIGN_CRITERIA6"/>
      <sheetName val="2003_4_1_6"/>
      <sheetName val="T형(_파일기초)_공현1교6"/>
      <sheetName val="수지표_기본틀6"/>
      <sheetName val="1-4_익월예상투자대비5"/>
      <sheetName val="1-2_투입대비5"/>
      <sheetName val="전차선로_물량표5"/>
      <sheetName val="수변전_설비공사受配电5"/>
      <sheetName val="_동력_설비공사动力设备5"/>
      <sheetName val="전력간선_설비공사电力干线5"/>
      <sheetName val="전등_설비공사照明系统5"/>
      <sheetName val="CCTV_설비공사CCTV5"/>
      <sheetName val="_전열_설비공사插座系统5"/>
      <sheetName val="접지_설비공사接地系统5"/>
      <sheetName val="전화,_LAN_설비공사网络布线5"/>
      <sheetName val="방송_설비공사广播系统5"/>
      <sheetName val="가설전기_설비공사临电系统5"/>
      <sheetName val="전체_수금5"/>
      <sheetName val="수량산출서_갑지5"/>
      <sheetName val="견적_(2)5"/>
      <sheetName val="FAB_1F5"/>
      <sheetName val="FAB_2F5"/>
      <sheetName val="FAB_3F5"/>
      <sheetName val="FAB_18_35F5"/>
      <sheetName val="유도등_5"/>
      <sheetName val="내수1_8GL8"/>
      <sheetName val="Financial_impact8"/>
      <sheetName val="CC_Down_load_07168"/>
      <sheetName val="연구2팀_운영방안_170110_xlsx6"/>
      <sheetName val="Common_Wheat6"/>
      <sheetName val="Sch7a_(토요일)6"/>
      <sheetName val="5_소재5"/>
      <sheetName val="유효성목록_(2)5"/>
      <sheetName val="내역_LIST5"/>
      <sheetName val="성지공현_XLS5"/>
      <sheetName val="\\Fileserver\A\견적서류\기초서류\성지공현_5"/>
      <sheetName val="[성지공현_XLS][성지공현_XLS]\견적서류\기초서류5"/>
      <sheetName val="0130_FINAL_BOQ_5"/>
      <sheetName val="_비계_설치5"/>
      <sheetName val="[성지공현_XLS][성지공현_XLS]_______1208"/>
      <sheetName val="E_C_T_DATA(DON'T_TOUCH)5"/>
      <sheetName val="VENDOR_DATA5"/>
      <sheetName val="SITE_DATA5"/>
      <sheetName val="Materials_Categories5"/>
      <sheetName val="[성지공현_XLS][성지공현_XLS]_______1209"/>
      <sheetName val="[성지공현_XLS]__Fileserver_A______7"/>
      <sheetName val="[성지공현_XLS][성지공현_XLS]______XLS_7"/>
      <sheetName val="CABLE및_자재_TOTAL4"/>
      <sheetName val="DCV_4"/>
      <sheetName val="G_R300경비4"/>
      <sheetName val="\견적서류\기초서류\성지공현_XLS4"/>
      <sheetName val="[성지공현_XLS]\견적서류\기초서류\성지공현_XLS4"/>
      <sheetName val="[성지공현_XLS][성지공현_XLS]_______1210"/>
      <sheetName val="[성지공현_XLS][성지공현_XLS]_______1211"/>
      <sheetName val="[성지공현_XLS][성지공현_XLS]_______1212"/>
      <sheetName val="[성지공현_XLS][성지공현_XLS]_______1213"/>
      <sheetName val="[성지공현_XLS][성지공현_XLS]_______1214"/>
      <sheetName val="[성지공현_XLS][성지공현_XLS]_______1215"/>
      <sheetName val="[성지공현_XLS][성지공현_XLS]_______1216"/>
      <sheetName val="[성지공현_XLS][성지공현_XLS]_______1217"/>
      <sheetName val="[성지공현_XLS][성지공현_XLS]_______1218"/>
      <sheetName val="[성지공현_XLS][성지공현_XLS]_______1219"/>
      <sheetName val="[성지공현_XLS][성지공현_XLS]_______1220"/>
      <sheetName val="[성지공현_XLS][성지공현_XLS]_______1221"/>
      <sheetName val="[성지공현_XLS][성지공현_XLS]_______1222"/>
      <sheetName val="[성지공현_XLS][성지공현_XLS]_______1223"/>
      <sheetName val="[성지공현_XLS][성지공현_XLS]_______1224"/>
      <sheetName val="[성지공현_XLS][성지공현_XLS]_______1225"/>
      <sheetName val="[성지공현_XLS][성지공현_XLS]_______1226"/>
      <sheetName val="[성지공현_XLS][성지공현_XLS]_______1227"/>
      <sheetName val="[성지공현_XLS][성지공현_XLS]_______1228"/>
      <sheetName val="[성지공현_XLS][성지공현_XLS]_______1229"/>
      <sheetName val="[성지공현_XLS][성지공현_XLS]_______1230"/>
      <sheetName val="[성지공현_XLS][성지공현_XLS]_______1231"/>
      <sheetName val="[성지공현_XLS][성지공현_XLS]_______1232"/>
      <sheetName val="[성지공현_XLS][성지공현_XLS]_______1233"/>
      <sheetName val="[성지공현_XLS][성지공현_XLS]_______1234"/>
      <sheetName val="[성지공현_XLS][성지공현_XLS]_______1235"/>
      <sheetName val="[성지공현_XLS][성지공현_XLS]_______1236"/>
      <sheetName val="[성지공현_XLS][성지공현_XLS]_______1237"/>
      <sheetName val="[성지공현_XLS][성지공현_XLS]_______1238"/>
      <sheetName val="[성지공현_XLS][성지공현_XLS]_______1239"/>
      <sheetName val="[성지공현_XLS][성지공현_XLS]_______1240"/>
      <sheetName val="Cash_Flow4"/>
      <sheetName val="[성지공현_XLS][성지공현_XLS]____류_기___9"/>
      <sheetName val="[성지공현_XLS][성지공현_XLS]_______1241"/>
      <sheetName val="[성지공현_XLS][성지공현_XLS]_______1242"/>
      <sheetName val="[성지공현_XLS][성지공현_XLS]_______1243"/>
      <sheetName val="[성지공현_XLS][성지공현_XLS]_______1244"/>
      <sheetName val="[성지공현_XLS][성지공현_XLS]_______1245"/>
      <sheetName val="[성지공현_XLS][성지공현_XLS]_______1246"/>
      <sheetName val="[성지공현_XLS][성지공현_XLS]_______1247"/>
      <sheetName val="[성지공현_XLS][성지공현_XLS]_______1248"/>
      <sheetName val="[성지공현_XLS][성지공현_XLS]_______1249"/>
      <sheetName val="[성지공현_XLS][성지공현_XLS]_______1250"/>
      <sheetName val="[성지공현_XLS][성지공현_XLS]_______1251"/>
      <sheetName val="[성지공현_XLS][성지공현_XLS]_______1252"/>
      <sheetName val="[성지공현_XLS][성지공현_XLS]_______1253"/>
      <sheetName val="[성지공현_XLS][성지공현_XLS]_______1254"/>
      <sheetName val="[성지공현_XLS][성지공현_XLS]_______1255"/>
      <sheetName val="[성지공현_XLS][성지공현_XLS]_______1256"/>
      <sheetName val="[성지공현_XLS][성지공현_XLS]_______1257"/>
      <sheetName val="[성지공현_XLS][성지공현_XLS]_______1258"/>
      <sheetName val="[성지공현_XLS][성지공현_XLS]_______1259"/>
      <sheetName val="[성지공현_XLS][성지공현_XLS]_______1260"/>
      <sheetName val="[성지공현_XLS][성지공현_XLS]_______1261"/>
      <sheetName val="[성지공현_XLS][성지공현_XLS]_______1262"/>
      <sheetName val="[성지공현_XLS][성지공현_XLS]_______1263"/>
      <sheetName val="[성지공현_XLS][성지공현_XLS]_______1264"/>
      <sheetName val="[성지공현_XLS][성지공현_XLS]_______1265"/>
      <sheetName val="[성지공현_XLS][성지공현_XLS]_______1266"/>
      <sheetName val="[성지공현_XLS][성지공현_XLS]_______1267"/>
      <sheetName val="[성지공현_XLS][성지공현_XLS]_______1268"/>
      <sheetName val="[성지공현_XLS][성지공현_XLS]_______1269"/>
      <sheetName val="[성지공현_XLS][성지공현_XLS]_______1270"/>
      <sheetName val="[성지공현_XLS][성지공현_XLS]_______1271"/>
      <sheetName val="[성지공현_XLS][성지공현_XLS]_______1272"/>
      <sheetName val="[성지공현_XLS][성지공현_XLS]_______1273"/>
      <sheetName val="[성지공현_XLS][성지공현_XLS]_______1274"/>
      <sheetName val="[성지공현_XLS][성지공현_XLS]_______1275"/>
      <sheetName val="[성지공현_XLS][성지공현_XLS]_______1276"/>
      <sheetName val="[성지공현_XLS][성지공현_XLS]_______1277"/>
      <sheetName val="[성지공현_XLS][성지공현_XLS]_______1278"/>
      <sheetName val="[성지공현_XLS][성지공현_XLS]_______1279"/>
      <sheetName val="[성지공현_XLS][성지공현_XLS]_______1280"/>
      <sheetName val="[성지공현_XLS][성지공현_XLS]_______1281"/>
      <sheetName val="[성지공현_XLS][성지공현_XLS]_______1282"/>
      <sheetName val="[성지공현_XLS][성지공현_XLS]_______1283"/>
      <sheetName val="[성지공현_XLS][성지공현_XLS]_______1284"/>
      <sheetName val="[성지공현_XLS][성지공현_XLS]_______1285"/>
      <sheetName val="[성지공현_XLS][성지공현_XLS]_______1286"/>
      <sheetName val="[성지공현_XLS][성지공현_XLS]_______1287"/>
      <sheetName val="[성지공현_XLS][성지공현_XLS]_______1288"/>
      <sheetName val="[성지공현_XLS][성지공현_XLS]_______1289"/>
      <sheetName val="[성지공현_XLS][성지공현_XLS]_______1290"/>
      <sheetName val="[성지공현_XLS][성지공현_XLS]_______1291"/>
      <sheetName val="[성지공현_XLS][성지공현_XLS]_______1292"/>
      <sheetName val="[성지공현_XLS][성지공현_XLS]_______1293"/>
      <sheetName val="[성지공현_XLS][성지공현_XLS]_______1294"/>
      <sheetName val="급수_(LPM)4"/>
      <sheetName val="預算表_(3)4"/>
      <sheetName val="[성지공현_XLS][성지공현_XLS]_______1295"/>
      <sheetName val="[성지공현_XLS][성지공현_XLS]_______1296"/>
      <sheetName val="[성지공현_XLS][성지공현_XLS]_______1297"/>
      <sheetName val="[성지공현_XLS][성지공현_XLS]_______1298"/>
      <sheetName val="[성지공현_XLS][성지공현_XLS]_______1299"/>
      <sheetName val="[성지공현_XLS][성지공현_XLS]_______1300"/>
      <sheetName val="[성지공현_XLS][성지공현_XLS]_______1301"/>
      <sheetName val="[성지공현_XLS][성지공현_XLS]_______1302"/>
      <sheetName val="[성지공현_XLS][성지공현_XLS]_______1303"/>
      <sheetName val="[성지공현_XLS][성지공현_XLS]_______1304"/>
      <sheetName val="[성지공현_XLS][성지공현_XLS]_______1305"/>
      <sheetName val="[성지공현_XLS][성지공현_XLS]_______1306"/>
      <sheetName val="[성지공현_XLS][성지공현_XLS]_______1307"/>
      <sheetName val="[성지공현_XLS][성지공현_XLS]_______1308"/>
      <sheetName val="[성지공현_XLS][성지공현_XLS]_______1309"/>
      <sheetName val="[성지공현_XLS][성지공현_XLS]_______1310"/>
      <sheetName val="[성지공현_XLS][성지공현_XLS]_______1311"/>
      <sheetName val="[성지공현_XLS][성지공현_XLS]_______1312"/>
      <sheetName val="[성지공현_XLS][성지공현_XLS]_______1313"/>
      <sheetName val="[성지공현_XLS][성지공현_XLS]_______1314"/>
      <sheetName val="[성지공현_XLS][성지공현_XLS]_______1315"/>
      <sheetName val="[성지공현_XLS][성지공현_XLS]_______1316"/>
      <sheetName val="[성지공현_XLS][성지공현_XLS]_______1317"/>
      <sheetName val="[성지공현_XLS][성지공현_XLS]_______1318"/>
      <sheetName val="[성지공현_XLS][성지공현_XLS]_______1319"/>
      <sheetName val="[성지공현_XLS][성지공현_XLS]_______1320"/>
      <sheetName val="[성지공현_XLS][성지공현_XLS]_______1321"/>
      <sheetName val="[성지공현_XLS][성지공현_XLS]_______1322"/>
      <sheetName val="[성지공현_XLS][성지공현_XLS]_______1323"/>
      <sheetName val="[성지공현_XLS][성지공현_XLS]_______1324"/>
      <sheetName val="[성지공현_XLS][성지공현_XLS]_______1325"/>
      <sheetName val="[성지공현_XLS][성지공현_XLS]_______1326"/>
      <sheetName val="[성지공현_XLS][성지공현_XLS]_______1327"/>
      <sheetName val="[성지공현_XLS][성지공현_XLS]_______1328"/>
      <sheetName val="[성지공현_XLS][성지공현_XLS]_______1329"/>
      <sheetName val="[성지공현_XLS][성지공현_XLS]_______1330"/>
      <sheetName val="[성지공현_XLS][성지공현_XLS]_______1331"/>
      <sheetName val="[성지공현_XLS][성지공현_XLS]_______1332"/>
      <sheetName val="[성지공현_XLS][성지공현_XLS]_______1333"/>
      <sheetName val="[성지공현_XLS][성지공현_XLS]_______1334"/>
      <sheetName val="[성지공현_XLS][성지공현_XLS]_______1335"/>
      <sheetName val="[성지공현_XLS][성지공현_XLS]_______1336"/>
      <sheetName val="[성지공현_XLS][성지공현_XLS]_______1337"/>
      <sheetName val="[성지공현_XLS][성지공현_XLS]_______1338"/>
      <sheetName val="[성지공현_XLS][성지공현_XLS]_______1339"/>
      <sheetName val="[성지공현_XLS][성지공현_XLS]_______1340"/>
      <sheetName val="[성지공현_XLS][성지공현_XLS]_______1341"/>
      <sheetName val="[성지공현_XLS][성지공현_XLS]_______1342"/>
      <sheetName val="[성지공현_XLS][성지공현_XLS]_______1343"/>
      <sheetName val="[성지공현_XLS][성지공현_XLS]_______1344"/>
      <sheetName val="[성지공현_XLS][성지공현_XLS]_______1345"/>
      <sheetName val="[성지공현_XLS][성지공현_XLS]_______1346"/>
      <sheetName val="[성지공현_XLS][성지공현_XLS]_______1347"/>
      <sheetName val="[성지공현_XLS][성지공현_XLS]_______1348"/>
      <sheetName val="[성지공현_XLS][성지공현_XLS]_______1349"/>
      <sheetName val="유효성_목록4"/>
      <sheetName val="[성지공현_XLS][성지공현_XLS]_______1350"/>
      <sheetName val="[성지공현_XLS][성지공현_XLS]_______1351"/>
      <sheetName val="[성지공현_XLS][성지공현_XLS]_______1352"/>
      <sheetName val="[성지공현_XLS][성지공현_XLS]_______1353"/>
      <sheetName val="[성지공현_XLS][성지공현_XLS]_______1354"/>
      <sheetName val="[성지공현_XLS][성지공현_XLS]_______1355"/>
      <sheetName val="Site_Expenses4"/>
      <sheetName val="[성지공현_XLS][성지공현_XLS]_______1356"/>
      <sheetName val="[성지공현_XLS][성지공현_XLS]_______1357"/>
      <sheetName val="[성지공현_XLS][성지공현_XLS]_______1358"/>
      <sheetName val="[성지공현_XLS][성지공현_XLS]_______1359"/>
      <sheetName val="[성지공현_XLS][성지공현_XLS]_______1360"/>
      <sheetName val="[성지공현_XLS][성지공현_XLS]_______1361"/>
      <sheetName val="[성지공현_XLS][성지공현_XLS]_______1362"/>
      <sheetName val="[성지공현_XLS][성지공현_XLS]_______1363"/>
      <sheetName val="[성지공현_XLS][성지공현_XLS]_______1364"/>
      <sheetName val="[성지공현_XLS][성지공현_XLS]_______1365"/>
      <sheetName val="[성지공현_XLS][성지공현_XLS]_______1366"/>
      <sheetName val="[성지공현_XLS][성지공현_XLS]_______1367"/>
      <sheetName val="[성지공현_XLS][성지공현_XLS]_______1368"/>
      <sheetName val="[성지공현_XLS][성지공현_XLS]_______1369"/>
      <sheetName val="[성지공현_XLS][성지공현_XLS]_______1370"/>
      <sheetName val="[성지공현_XLS][성지공현_XLS]_______1371"/>
      <sheetName val="B053_(990701)공정실적PP%계산3"/>
      <sheetName val="_斑利辑3"/>
      <sheetName val="New_Search-23"/>
      <sheetName val="실행예산_명세표3"/>
      <sheetName val="[성지공현_XLS][성지공현_XLS]_______1372"/>
      <sheetName val="[성지공현_XLS][성지공현_XLS]_______1373"/>
      <sheetName val="[성지공현_XLS][성지공현_XLS]_______1374"/>
      <sheetName val="[성지공현_XLS][성지공현_XLS]_______1375"/>
      <sheetName val="[성지공현_XLS][성지공현_XLS]_______1376"/>
      <sheetName val="[성지공현_XLS][성지공현_XLS]_______1377"/>
      <sheetName val="[성지공현_XLS][성지공현_XLS]_______1378"/>
      <sheetName val="[성지공현_XLS][성지공현_XLS]_______1379"/>
      <sheetName val="[성지공현_XLS][성지공현_XLS]_______1380"/>
      <sheetName val="[성지공현_XLS][성지공현_XLS]_______1381"/>
      <sheetName val="[성지공현_XLS][성지공현_XLS]_______1382"/>
      <sheetName val="[성지공현_XLS][성지공현_XLS]_______1383"/>
      <sheetName val="[성지공현_XLS][성지공현_XLS]_______1384"/>
      <sheetName val="[성지공현_XLS][성지공현_XLS]_______1385"/>
      <sheetName val="[성지공현_XLS][성지공현_XLS]_______1386"/>
      <sheetName val="[성지공현_XLS][성지공현_XLS]_______1387"/>
      <sheetName val="[성지공현_XLS][성지공현_XLS]_______1388"/>
      <sheetName val="[성지공현_XLS][성지공현_XLS]_______1389"/>
      <sheetName val="[성지공현_XLS][성지공현_XLS]_______1390"/>
      <sheetName val="[성지공현_XLS][성지공현_XLS]_______1391"/>
      <sheetName val="[성지공현_XLS][성지공현_XLS]_______1392"/>
      <sheetName val="[성지공현_XLS][성지공현_XLS]_______1393"/>
      <sheetName val="[성지공현_XLS][성지공현_XLS]_______1394"/>
      <sheetName val="[성지공현_XLS][성지공현_XLS]_______1395"/>
      <sheetName val="[성지공현_XLS][성지공현_XLS]_______1396"/>
      <sheetName val="[성지공현_XLS][성지공현_XLS]_______1397"/>
      <sheetName val="[성지공현_XLS][성지공현_XLS]_______1398"/>
      <sheetName val="[성지공현_XLS][성지공현_XLS]_______1399"/>
      <sheetName val="[성지공현_XLS][성지공현_XLS]_______1400"/>
      <sheetName val="[성지공현_XLS][성지공현_XLS]_______1401"/>
      <sheetName val="[성지공현_XLS][성지공현_XLS]_______1402"/>
      <sheetName val="[성지공현_XLS][성지공현_XLS]_______1403"/>
      <sheetName val="[성지공현_XLS][성지공현_XLS]_______1404"/>
      <sheetName val="[성지공현_XLS][성지공현_XLS]_______1405"/>
      <sheetName val="[성지공현_XLS][성지공현_XLS]_______1406"/>
      <sheetName val="[성지공현_XLS][성지공현_XLS]_______1407"/>
      <sheetName val="[성지공현_XLS][성지공현_XLS]_______1408"/>
      <sheetName val="[성지공현_XLS][성지공현_XLS]_______1409"/>
      <sheetName val="[성지공현_XLS][성지공현_XLS]_______1410"/>
      <sheetName val="[성지공현_XLS][성지공현_XLS]_______1411"/>
      <sheetName val="[성지공현_XLS][성지공현_XLS]_______1412"/>
      <sheetName val="[성지공현_XLS][성지공현_XLS]_______1413"/>
      <sheetName val="[성지공현_XLS][성지공현_XLS]_______1414"/>
      <sheetName val="[성지공현_XLS][성지공현_XLS]_______1415"/>
      <sheetName val="[성지공현_XLS][성지공현_XLS]_______1416"/>
      <sheetName val="[성지공현_XLS][성지공현_XLS]_______1417"/>
      <sheetName val="[성지공현_XLS][성지공현_XLS]_______1418"/>
      <sheetName val="[성지공현_XLS][성지공현_XLS]_______1419"/>
      <sheetName val="[성지공현_XLS][성지공현_XLS]_______1420"/>
      <sheetName val="[성지공현_XLS][성지공현_XLS]__적___기___3"/>
      <sheetName val="[성지공현_XLS][성지공현_XLS]_견적서___초서17"/>
      <sheetName val="[성지공현_XLS][성지공현_XLS]_견적서___초서18"/>
      <sheetName val="[성지공현_XLS][성지공현_XLS]_견적서___초서19"/>
      <sheetName val="[성지공현_XLS][성지공현_XLS]_견적서___초서20"/>
      <sheetName val="[성지공현_XLS][성지공현_XLS]_견적서___초서21"/>
      <sheetName val="[성지공현_XLS][성지공현_XLS]_견적서___초서22"/>
      <sheetName val="[성지공현_XLS][성지공현_XLS]_견__류_기___3"/>
      <sheetName val="[성지공현_XLS][성지공현_XLS]__적_______4"/>
      <sheetName val="[성지공현_XLS][성지공현_XLS]__적서___초서17"/>
      <sheetName val="[성지공현_XLS][성지공현_XLS]__적서___초서18"/>
      <sheetName val="[성지공현_XLS][성지공현_XLS]__적서___초서19"/>
      <sheetName val="[성지공현_XLS][성지공현_XLS]__적서___초서20"/>
      <sheetName val="[성지공현_XLS][성지공현_XLS]__적서___초서21"/>
      <sheetName val="[성지공현_XLS][성지공현_XLS]__적서___초서22"/>
      <sheetName val="[성지공현_XLS][성지공현_XLS]__적서___초서23"/>
      <sheetName val="[성지공현_XLS][성지공현_XLS]__적서___초서24"/>
      <sheetName val="[성지공현_XLS][성지공현_XLS]__적서류_기_서_4"/>
      <sheetName val="[성지공현_XLS][성지공현_XLS]__적서__기초서11"/>
      <sheetName val="[성지공현_XLS][성지공현_XLS]__적서__기초서12"/>
      <sheetName val="[성지공현_XLS][성지공현_XLS]_견적서___초_32"/>
      <sheetName val="[성지공현_XLS][성지공현_XLS]_견적서___초서23"/>
      <sheetName val="[성지공현_XLS][성지공현_XLS]_견적서___초서24"/>
      <sheetName val="[성지공현_XLS][성지공현_XLS]_견적서___초_33"/>
      <sheetName val="[성지공현_XLS][성지공현_XLS]_견적서___초_34"/>
      <sheetName val="[성지공현_XLS][성지공현_XLS]_견적서___초_35"/>
      <sheetName val="[성지공현_XLS][성지공현_XLS]_견적서___초_36"/>
      <sheetName val="[성지공현_XLS][성지공현_XLS]_견적서___초_37"/>
      <sheetName val="[성지공현_XLS][성지공현_XLS]_견적서___초_38"/>
      <sheetName val="[성지공현_XLS][성지공현_XLS]_견적서___초_39"/>
      <sheetName val="[성지공현_XLS][성지공현_XLS]_견적서___초_40"/>
      <sheetName val="[성지공현_XLS][성지공현_XLS]_견적서___초_41"/>
      <sheetName val="[성지공현_XLS][성지공현_XLS]_견적서___초_42"/>
      <sheetName val="[성지공현_XLS][성지공현_XLS]_______1421"/>
      <sheetName val="[성지공현_XLS][성지공현_XLS]_______1422"/>
      <sheetName val="[성지공현_XLS][성지공현_XLS]_______1423"/>
      <sheetName val="[성지공현_XLS][성지공현_XLS]_______1424"/>
      <sheetName val="[성지공현_XLS][성지공현_XLS]_______1425"/>
      <sheetName val="[성지공현_XLS][성지공현_XLS]_______1426"/>
      <sheetName val="[성지공현_XLS][성지공현_XLS]_______1427"/>
      <sheetName val="[성지공현_XLS][성지공현_XLS]_______1428"/>
      <sheetName val="[성지공현_XLS][성지공현_XLS]_______1429"/>
      <sheetName val="[성지공현_XLS][성지공현_XLS]_______1430"/>
      <sheetName val="[성지공현_XLS][성지공현_XLS]_______1431"/>
      <sheetName val="[성지공현_XLS][성지공현_XLS]_______1432"/>
      <sheetName val="[성지공현_XLS][성지공현_XLS]_______1433"/>
      <sheetName val="[성지공현_XLS][성지공현_XLS]_______1434"/>
      <sheetName val="[성지공현_XLS][성지공현_XLS]_______1435"/>
      <sheetName val="[성지공현_XLS][성지공현_XLS]_______1436"/>
      <sheetName val="[성지공현_XLS][성지공현_XLS]_______1437"/>
      <sheetName val="[성지공현_XLS][성지공현_XLS]_______1438"/>
      <sheetName val="[성지공현_XLS][성지공현_XLS]_______1439"/>
      <sheetName val="[성지공현_XLS][성지공현_XLS]____류_기__10"/>
      <sheetName val="[성지공현_XLS][성지공현_XLS]_______1440"/>
      <sheetName val="[성지공현_XLS][성지공현_XLS]_______1441"/>
      <sheetName val="[성지공현_XLS][성지공현_XLS]_______1442"/>
      <sheetName val="[성지공현_XLS][성지공현_XLS]_______1443"/>
      <sheetName val="[성지공현_XLS][성지공현_XLS]_______1444"/>
      <sheetName val="[성지공현_XLS][성지공현_XLS]_______1445"/>
      <sheetName val="[성지공현_XLS][성지공현_XLS]_______1446"/>
      <sheetName val="[성지공현_XLS][성지공현_XLS]_______1447"/>
      <sheetName val="[성지공현_XLS][성지공현_XLS]_______1448"/>
      <sheetName val="[성지공현_XLS][성지공현_XLS]_______1449"/>
      <sheetName val="[성지공현_XLS][성지공현_XLS]_______1450"/>
      <sheetName val="[성지공현_XLS][성지공현_XLS]_______1451"/>
      <sheetName val="[성지공현_XLS]__Fileserver_A______8"/>
      <sheetName val="[성지공현_XLS][성지공현_XLS]______XLS_8"/>
      <sheetName val="[성지공현_XLS][성지공현_XLS]_______1452"/>
      <sheetName val="[성지공현_XLS][성지공현_XLS]_______1453"/>
      <sheetName val="[성지공현_XLS][성지공현_XLS]_______1454"/>
      <sheetName val="[성지공현_XLS][성지공현_XLS]_______1455"/>
      <sheetName val="[성지공현_XLS][성지공현_XLS]_______1456"/>
      <sheetName val="[성지공현_XLS][성지공현_XLS]_______1457"/>
      <sheetName val="[성지공현_XLS][성지공현_XLS]_______1458"/>
      <sheetName val="[성지공현_XLS][성지공현_XLS]_______1459"/>
      <sheetName val="[성지공현_XLS][성지공현_XLS]_______1460"/>
      <sheetName val="[성지공현_XLS][성지공현_XLS]_______1461"/>
      <sheetName val="[성지공현_XLS][성지공현_XLS]_______1462"/>
      <sheetName val="[성지공현_XLS][성지공현_XLS]_______1463"/>
      <sheetName val="[성지공현_XLS][성지공현_XLS]_______1464"/>
      <sheetName val="[성지공현_XLS][성지공현_XLS]_______1465"/>
      <sheetName val="[성지공현_XLS][성지공현_XLS]_______1466"/>
      <sheetName val="[성지공현_XLS][성지공현_XLS]_______1467"/>
      <sheetName val="[성지공현_XLS][성지공현_XLS]_______1468"/>
      <sheetName val="[성지공현_XLS][성지공현_XLS]_______1469"/>
      <sheetName val="[성지공현_XLS][성지공현_XLS]_______1470"/>
      <sheetName val="[성지공현_XLS][성지공현_XLS]_______1471"/>
      <sheetName val="[성지공현_XLS][성지공현_XLS]_______1472"/>
      <sheetName val="[성지공현_XLS][성지공현_XLS]_______1473"/>
      <sheetName val="[성지공현_XLS][성지공현_XLS]_______1474"/>
      <sheetName val="[성지공현_XLS][성지공현_XLS]_______1475"/>
      <sheetName val="[성지공현_XLS][성지공현_XLS]_______1476"/>
      <sheetName val="[성지공현_XLS][성지공현_XLS]_______1477"/>
      <sheetName val="[성지공현_XLS][성지공현_XLS]_______1478"/>
      <sheetName val="[성지공현_XLS][성지공현_XLS]_______1479"/>
      <sheetName val="[성지공현_XLS][성지공현_XLS]_______1480"/>
      <sheetName val="[성지공현_XLS][성지공현_XLS]_______1481"/>
      <sheetName val="[성지공현_XLS][성지공현_XLS]_______1482"/>
      <sheetName val="[성지공현_XLS][성지공현_XLS]_______1483"/>
      <sheetName val="[성지공현_XLS][성지공현_XLS]_______1484"/>
      <sheetName val="[성지공현_XLS][성지공현_XLS]_______1485"/>
      <sheetName val="[성지공현_XLS][성지공현_XLS]_______1486"/>
      <sheetName val="[성지공현_XLS][성지공현_XLS]_______1487"/>
      <sheetName val="[성지공현_XLS][성지공현_XLS]_______1488"/>
      <sheetName val="[성지공현_XLS][성지공현_XLS]_______1489"/>
      <sheetName val="[성지공현_XLS][성지공현_XLS]_______1490"/>
      <sheetName val="[성지공현_XLS][성지공현_XLS]_______1491"/>
      <sheetName val="[성지공현_XLS][성지공현_XLS]_______1492"/>
      <sheetName val="[성지공현_XLS][성지공현_XLS]_______1493"/>
      <sheetName val="[성지공현_XLS][성지공현_XLS]_______1494"/>
      <sheetName val="[성지공현_XLS][성지공현_XLS]_______1495"/>
      <sheetName val="[성지공현_XLS][성지공현_XLS]_______1496"/>
      <sheetName val="[성지공현_XLS][성지공현_XLS]_______1497"/>
      <sheetName val="[성지공현_XLS][성지공현_XLS]_______1498"/>
      <sheetName val="[성지공현_XLS][성지공현_XLS]_______1499"/>
      <sheetName val="[성지공현_XLS][성지공현_XLS]_______1500"/>
      <sheetName val="[성지공현_XLS][성지공현_XLS]_______1501"/>
      <sheetName val="[성지공현_XLS][성지공현_XLS]_______1502"/>
      <sheetName val="[성지공현_XLS][성지공현_XLS]_______1503"/>
      <sheetName val="[성지공현_XLS][성지공현_XLS]__적서류__초서_1"/>
      <sheetName val="[성지공현_XLS][성지공현_XLS]__적서류__초서_4"/>
      <sheetName val="[성지공현_XLS][성지공현_XLS]__적____초__3"/>
      <sheetName val="[성지공현_XLS][성지공현_XLS]_______1504"/>
      <sheetName val="[성지공현_XLS][성지공현_XLS]_______1505"/>
      <sheetName val="[성지공현_XLS][성지공현_XLS]_______1506"/>
      <sheetName val="[성지공현_XLS][성지공현_XLS]_______1507"/>
      <sheetName val="[성지공현_XLS][성지공현_XLS]_______1508"/>
      <sheetName val="[성지공현_XLS][성지공현_XLS]_______1509"/>
      <sheetName val="[성지공현_XLS][성지공현_XLS]_______1510"/>
      <sheetName val="[성지공현_XLS][성지공현_XLS]_______1511"/>
      <sheetName val="[성지공현_XLS][성지공현_XLS]_______1512"/>
      <sheetName val="[성지공현_XLS][성지공현_XLS]_______1513"/>
      <sheetName val="[성지공현_XLS][성지공현_XLS]_______1514"/>
      <sheetName val="[성지공현_XLS][성지공현_XLS]______기초__5"/>
      <sheetName val="[성지공현_XLS][성지공현_XLS]______기초__6"/>
      <sheetName val="[성지공현_XLS][성지공현_XLS]_______1515"/>
      <sheetName val="[성지공현_XLS][성지공현_XLS]_______1516"/>
      <sheetName val="[성지공현_XLS][성지공현_XLS]_______1517"/>
      <sheetName val="[성지공현_XLS][성지공현_XLS]_______1518"/>
      <sheetName val="[성지공현_XLS][성지공현_XLS]_______1519"/>
      <sheetName val="[성지공현_XLS][성지공현_XLS]_______1520"/>
      <sheetName val="[성지공현_XLS][성지공현_XLS]_______1521"/>
      <sheetName val="[성지공현_XLS][성지공현_XLS]_______1522"/>
      <sheetName val="[성지공현_XLS][성지공현_XLS]_______1523"/>
      <sheetName val="[성지공현_XLS][성지공현_XLS]_______1524"/>
      <sheetName val="[성지공현_XLS][성지공현_XLS]_______1525"/>
      <sheetName val="[성지공현_XLS][성지공현_XLS]_______1526"/>
      <sheetName val="[성지공현_XLS][성지공현_XLS]_______1527"/>
      <sheetName val="[성지공현_XLS][성지공현_XLS]_______1528"/>
      <sheetName val="[성지공현_XLS][성지공현_XLS]_______1529"/>
      <sheetName val="4_장비손료1"/>
      <sheetName val="[성지공현_XLS][성지공현_XLS]_______1530"/>
      <sheetName val="[성지공현_XLS][성지공현_XLS]_______1531"/>
      <sheetName val="[성지공현_XLS][성지공현_XLS]_______1532"/>
      <sheetName val="[성지공현_XLS][성지공현_XLS]_______1533"/>
      <sheetName val="[성지공현_XLS][성지공현_XLS]_______1534"/>
      <sheetName val="[성지공현_XLS][성지공현_XLS]_______1535"/>
      <sheetName val="[성지공현_XLS][성지공현_XLS]_______1536"/>
      <sheetName val="[성지공현_XLS][성지공현_XLS]_______1537"/>
      <sheetName val="[성지공현_XLS][성지공현_XLS]_______1538"/>
      <sheetName val="[성지공현_XLS][성지공현_XLS]_______1539"/>
      <sheetName val="[성지공현_XLS][성지공현_XLS]_______1540"/>
      <sheetName val="[성지공현_XLS][성지공현_XLS]_______1541"/>
      <sheetName val="[성지공현_XLS][성지공현_XLS]_______1542"/>
      <sheetName val="[성지공현_XLS][성지공현_XLS]_______1543"/>
      <sheetName val="[성지공현_XLS][성지공현_XLS]_______1544"/>
      <sheetName val="[성지공현_XLS][성지공현_XLS]_______1545"/>
      <sheetName val="[성지공현_XLS][성지공현_XLS]_______1546"/>
      <sheetName val="[성지공현_XLS][성지공현_XLS]_______1547"/>
      <sheetName val="[성지공현_XLS][성지공현_XLS]_______1548"/>
      <sheetName val="[성지공현_XLS][성지공현_XLS]_______1549"/>
      <sheetName val="[성지공현_XLS][성지공현_XLS]_______1550"/>
      <sheetName val="[성지공현_XLS][성지공현_XLS]_______1551"/>
      <sheetName val="[성지공현_XLS][성지공현_XLS]_______1552"/>
      <sheetName val="[성지공현_XLS][성지공현_XLS]_______1553"/>
      <sheetName val="[성지공현_XLS][성지공현_XLS]_______1554"/>
      <sheetName val="[성지공현_XLS][성지공현_XLS]_______1555"/>
      <sheetName val="[성지공현_XLS][성지공현_XLS]_______1556"/>
      <sheetName val="5_Material1"/>
      <sheetName val="[성지공현_XLS][성지공현_XLS]A_________1"/>
      <sheetName val="[성지공현_XLS][성지공현_XLS]_견적서류_기초서_1"/>
      <sheetName val="[성지공현_XLS][성지공현_XLS]_견적서류_기초서10"/>
      <sheetName val="[성지공현_XLS][성지공현_XLS]_견적서류_기초서11"/>
      <sheetName val="[성지공현_XLS][성지공현_XLS]_견적서류_기초서12"/>
      <sheetName val="[성지공현_XLS][성지공현_XLS]_______1557"/>
      <sheetName val="[성지공현_XLS][성지공현_XLS]_______1558"/>
      <sheetName val="[성지공현_XLS][성지공현_XLS]_______1559"/>
      <sheetName val="[성지공현_XLS][성지공현_XLS]_______1560"/>
      <sheetName val="[성지공현_XLS][성지공현_XLS]_______1561"/>
      <sheetName val="[성지공현_XLS][성지공현_XLS]_______1562"/>
      <sheetName val="[성지공현_XLS][성지공현_XLS]_______1563"/>
      <sheetName val="[성지공현_XLS][성지공현_XLS]_______1564"/>
      <sheetName val="[성지공현_XLS][성지공현_XLS]_______1565"/>
      <sheetName val="[성지공현_XLS][성지공현_XLS]_______1566"/>
      <sheetName val="[성지공현_XLS][성지공현_XLS]_______1567"/>
      <sheetName val="[성지공현_XLS][성지공현_XLS]_______1568"/>
      <sheetName val="[성지공현_XLS][성지공현_XLS]_______1569"/>
      <sheetName val="[성지공현_XLS][성지공현_XLS]_______1570"/>
      <sheetName val="[성지공현_XLS][성지공현_XLS]_______1571"/>
      <sheetName val="[성지공현_XLS][성지공현_XLS]_______1572"/>
      <sheetName val="[성지공현_XLS][성지공현_XLS]_______1573"/>
      <sheetName val="[성지공현_XLS][성지공현_XLS]_______1574"/>
      <sheetName val="[성지공현_XLS][성지공현_XLS]_______1575"/>
      <sheetName val="[성지공현_XLS][성지공현_XLS]_______1576"/>
      <sheetName val="[성지공현_XLS][성지공현_XLS]_______1577"/>
      <sheetName val="[성지공현_XLS][성지공현_XLS]_______1578"/>
      <sheetName val="[성지공현_XLS][성지공현_XLS]_______1579"/>
      <sheetName val="[성지공현_XLS][성지공현_XLS]_______1580"/>
      <sheetName val="[성지공현_XLS][성지공현_XLS]_______1581"/>
      <sheetName val="[성지공현_XLS][성지공현_XLS]_______1582"/>
      <sheetName val="[성지공현_XLS][성지공현_XLS]_______1583"/>
      <sheetName val="[성지공현_XLS][성지공현_XLS]_______1584"/>
      <sheetName val="[성지공현_XLS][성지공현_XLS]_______1585"/>
      <sheetName val="[성지공현_XLS][성지공현_XLS]_______1586"/>
      <sheetName val="[성지공현_XLS][성지공현_XLS]_______1587"/>
      <sheetName val="[성지공현_XLS][성지공현_XLS]_______1588"/>
      <sheetName val="[성지공현_XLS][성지공현_XLS]_______1589"/>
      <sheetName val="[성지공현_XLS][성지공현_XLS]_______1590"/>
      <sheetName val="[성지공현_XLS][성지공현_XLS]_______1591"/>
      <sheetName val="[성지공현_XLS][성지공현_XLS]_______1592"/>
      <sheetName val="Pipe_&amp;_Nozzle_Q'ty1"/>
      <sheetName val="[성지공현_XLS][성지공현_XLS]_______1593"/>
      <sheetName val="[성지공현_XLS][성지공현_XLS]_______1594"/>
      <sheetName val="[성지공현_XLS][성지공현_XLS]_______1595"/>
      <sheetName val="[성지공현_XLS][성지공현_XLS]_______1596"/>
      <sheetName val="[성지공현_XLS][성지공현_XLS]_______1597"/>
      <sheetName val="[성지공현_XLS][성지공현_XLS]_______1598"/>
      <sheetName val="[성지공현_XLS][성지공현_XLS]_______1599"/>
      <sheetName val="[성지공현_XLS][성지공현_XLS]_______1600"/>
      <sheetName val="[성지공현_XLS][성지공현_XLS]_______1601"/>
      <sheetName val="[성지공현_XLS][성지공현_XLS]_______1602"/>
      <sheetName val="[성지공현_XLS][성지공현_XLS]_______1603"/>
      <sheetName val="[성지공현_XLS][성지공현_XLS]_______1604"/>
      <sheetName val="[성지공현_XLS][성지공현_XLS]_______1605"/>
      <sheetName val="[성지공현_XLS][성지공현_XLS]_______1606"/>
      <sheetName val="[성지공현_XLS][성지공현_XLS]_______1607"/>
      <sheetName val="[성지공현_XLS][성지공현_XLS]_______1608"/>
      <sheetName val="[성지공현_XLS][성지공현_XLS]_______1609"/>
      <sheetName val="[성지공현_XLS][성지공현_XLS]_______1610"/>
      <sheetName val="[성지공현_XLS][성지공현_XLS]_______1611"/>
      <sheetName val="[성지공현_XLS][성지공현_XLS]_______1612"/>
      <sheetName val="[성지공현_XLS][성지공현_XLS]_______1613"/>
      <sheetName val="[성지공현_XLS][성지공현_XLS]_______1614"/>
      <sheetName val="[성지공현_XLS][성지공현_XLS]_______1615"/>
      <sheetName val="[성지공현_XLS][성지공현_XLS]_______1616"/>
      <sheetName val="[성지공현_XLS][성지공현_XLS]_______1617"/>
      <sheetName val="[성지공현_XLS][성지공현_XLS]_______1618"/>
      <sheetName val="[성지공현_XLS][성지공현_XLS]_______1619"/>
      <sheetName val="[성지공현_XLS][성지공현_XLS]_______1620"/>
      <sheetName val="[성지공현_XLS][성지공현_XLS]_______1621"/>
      <sheetName val="[성지공현_XLS][성지공현_XLS]_______1622"/>
      <sheetName val="[성지공현_XLS][성지공현_XLS]_______1623"/>
      <sheetName val="[성지공현_XLS][성지공현_XLS]_______1624"/>
      <sheetName val="[성지공현_XLS][성지공현_XLS]_______1625"/>
      <sheetName val="[성지공현_XLS][성지공현_XLS]_______1626"/>
      <sheetName val="[성지공현_XLS][성지공현_XLS]_______1627"/>
      <sheetName val="[성지공현_XLS][성지공현_XLS]_______1628"/>
      <sheetName val="[성지공현_XLS][성지공현_XLS]_______1629"/>
      <sheetName val="[성지공현_XLS][성지공현_XLS]_______1630"/>
      <sheetName val="[성지공현_XLS][성지공현_XLS]_______1631"/>
      <sheetName val="[성지공현_XLS][성지공현_XLS]_______1632"/>
      <sheetName val="[성지공현_XLS][성지공현_XLS]_______1633"/>
      <sheetName val="[성지공현_XLS][성지공현_XLS]_______1634"/>
      <sheetName val="[성지공현_XLS][성지공현_XLS]_견적_류__초__1"/>
      <sheetName val="[성지공현_XLS][성지공현_XLS]_______1635"/>
      <sheetName val="[성지공현_XLS][성지공현_XLS]_______1636"/>
      <sheetName val="[성지공현_XLS][성지공현_XLS]_______1637"/>
      <sheetName val="[성지공현_XLS][성지공현_XLS]_______1638"/>
      <sheetName val="[성지공현_XLS][성지공현_XLS]_______1639"/>
      <sheetName val="[성지공현_XLS][성지공현_XLS]_______1640"/>
      <sheetName val="[성지공현_XLS][성지공현_XLS]_______1641"/>
      <sheetName val="[성지공현_XLS][성지공현_XLS]_______1642"/>
      <sheetName val="[성지공현_XLS][성지공현_XLS]_______1643"/>
      <sheetName val="[성지공현_XLS][성지공현_XLS]_______1644"/>
      <sheetName val="[성지공현_XLS][성지공현_XLS]_______1645"/>
      <sheetName val="[성지공현_XLS][성지공현_XLS]_______1646"/>
      <sheetName val="[성지공현_XLS][성지공현_XLS]_______1647"/>
      <sheetName val="[성지공현_XLS][성지공현_XLS]_______1648"/>
      <sheetName val="[성지공현_XLS][성지공현_XLS]_______1649"/>
      <sheetName val="[성지공현_XLS][성지공현_XLS]_______1650"/>
      <sheetName val="[성지공현_XLS][성지공현_XLS]_______1651"/>
      <sheetName val="[성지공현_XLS][성지공현_XLS]_______1652"/>
      <sheetName val="[성지공현_XLS][성지공현_XLS]_______1653"/>
      <sheetName val="[성지공현_XLS][성지공현_XLS]_______1654"/>
      <sheetName val="[성지공현_XLS][성지공현_XLS]_______1655"/>
      <sheetName val="[성지공현_XLS][성지공현_XLS]_______1656"/>
      <sheetName val="[성지공현_XLS][성지공현_XLS]_______1657"/>
      <sheetName val="[성지공현_XLS][성지공현_XLS]_______1658"/>
      <sheetName val="[성지공현_XLS][성지공현_XLS]_______1659"/>
      <sheetName val="[성지공현_XLS][성지공현_XLS]_______1660"/>
      <sheetName val="[성지공현_XLS][성지공현_XLS]_______1661"/>
      <sheetName val="[성지공현_XLS][성지공현_XLS]_______1662"/>
      <sheetName val="[성지공현_XLS][성지공현_XLS]_______1663"/>
      <sheetName val="[성지공현_XLS][성지공현_XLS]_______1664"/>
      <sheetName val="[성지공현_XLS][성지공현_XLS]_______1665"/>
      <sheetName val="[성지공현_XLS][성지공현_XLS]_______1666"/>
      <sheetName val="[성지공현_XLS][성지공현_XLS]_______1667"/>
      <sheetName val="[성지공현_XLS][성지공현_XLS]_______1668"/>
      <sheetName val="[성지공현_XLS][성지공현_XLS]_______1669"/>
      <sheetName val="[성지공현_XLS][성지공현_XLS]_______1670"/>
      <sheetName val="[성지공현_XLS][성지공현_XLS]_______1671"/>
      <sheetName val="[성지공현_XLS][성지공현_XLS]_______1672"/>
      <sheetName val="[성지공현_XLS][성지공현_XLS]_______1673"/>
      <sheetName val="[성지공현_XLS][성지공현_XLS]_______1674"/>
      <sheetName val="[성지공현_XLS][성지공현_XLS]_______1675"/>
      <sheetName val="[성지공현_XLS][성지공현_XLS]_______1676"/>
      <sheetName val="[성지공현_XLS][성지공현_XLS]_______1677"/>
      <sheetName val="[성지공현_XLS][성지공현_XLS]_______1678"/>
      <sheetName val="[성지공현_XLS][성지공현_XLS]_______1679"/>
      <sheetName val="[성지공현_XLS][성지공현_XLS]_______1680"/>
      <sheetName val="[성지공현_XLS][성지공현_XLS]_______1681"/>
      <sheetName val="[성지공현_XLS][성지공현_XLS]_______1682"/>
      <sheetName val="[성지공현_XLS][성지공현_XLS]____류_기__11"/>
      <sheetName val="[성지공현_XLS][성지공현_XLS]_______1683"/>
      <sheetName val="[성지공현_XLS][성지공현_XLS]_______1684"/>
      <sheetName val="[성지공현_XLS][성지공현_XLS]_______1685"/>
      <sheetName val="[성지공현_XLS][성지공현_XLS]_______1686"/>
      <sheetName val="[성지공현_XLS][성지공현_XLS]_______1687"/>
      <sheetName val="[성지공현_XLS][성지공현_XLS]_______1688"/>
      <sheetName val="[성지공현_XLS][성지공현_XLS]_______1689"/>
      <sheetName val="[성지공현_XLS][성지공현_XLS]_______1690"/>
      <sheetName val="[성지공현_XLS][성지공현_XLS]_______1691"/>
      <sheetName val="[성지공현_XLS][성지공현_XLS]_______1692"/>
      <sheetName val="[성지공현_XLS][성지공현_XLS]_______1693"/>
      <sheetName val="[성지공현_XLS][성지공현_XLS]_______1694"/>
      <sheetName val="[성지공현_XLS][성지공현_XLS]_______1695"/>
      <sheetName val="[성지공현_XLS][성지공현_XLS]_______1696"/>
      <sheetName val="[성지공현_XLS][성지공현_XLS]_______1697"/>
      <sheetName val="[성지공현_XLS][성지공현_XLS]_______1698"/>
      <sheetName val="[성지공현_XLS][성지공현_XLS]_______1699"/>
      <sheetName val="[성지공현_XLS][성지공현_XLS]_______1700"/>
      <sheetName val="[성지공현_XLS][성지공현_XLS]_______1701"/>
      <sheetName val="[성지공현_XLS][성지공현_XLS]_______1702"/>
      <sheetName val="[성지공현_XLS][성지공현_XLS]_______1703"/>
      <sheetName val="[성지공현_XLS][성지공현_XLS]_______1704"/>
      <sheetName val="[성지공현_XLS][성지공현_XLS]_______1705"/>
      <sheetName val="[성지공현_XLS][성지공현_XLS]_______1706"/>
      <sheetName val="[성지공현_XLS][성지공현_XLS]__적서__기초서13"/>
      <sheetName val="[성지공현_XLS][성지공현_XLS]__적서__기초서14"/>
      <sheetName val="[성지공현_XLS][성지공현_XLS]__적서__기초서15"/>
      <sheetName val="[성지공현_XLS][성지공현_XLS]_견적서류_기초_15"/>
      <sheetName val="[성지공현_XLS][성지공현_XLS]_견적서류_기초서13"/>
      <sheetName val="[성지공현_XLS][성지공현_XLS]_견적서류_기초서14"/>
      <sheetName val="[성지공현_XLS][성지공현_XLS]_견적서류_기초서15"/>
      <sheetName val="[성지공현_XLS][성지공현_XLS]_견적서류_기초서16"/>
      <sheetName val="[성지공현_XLS][성지공현_XLS]_견적서류_기초_16"/>
      <sheetName val="[성지공현_XLS][성지공현_XLS]_견적서류_기초_17"/>
      <sheetName val="[성지공현_XLS][성지공현_XLS]__적서__기초서16"/>
      <sheetName val="[성지공현_XLS][성지공현_XLS]__적서__기초서17"/>
      <sheetName val="[성지공현_XLS][성지공현_XLS]__적서__기초서18"/>
      <sheetName val="[성지공현_XLS][성지공현_XLS]__적서류_기_서_5"/>
      <sheetName val="[성지공현_XLS][성지공현_XLS]_______1707"/>
      <sheetName val="[성지공현_XLS][성지공현_XLS]_______1708"/>
      <sheetName val="[성지공현_XLS][성지공현_XLS]_______1709"/>
      <sheetName val="[성지공현_XLS][성지공현_XLS]_______1710"/>
      <sheetName val="[성지공현_XLS][성지공현_XLS]_______1711"/>
      <sheetName val="[성지공현_XLS][성지공현_XLS]_______1712"/>
      <sheetName val="[성지공현_XLS][성지공현_XLS]_______1713"/>
      <sheetName val="[성지공현_XLS][성지공현_XLS]_______1714"/>
      <sheetName val="[성지공현_XLS][성지공현_XLS]_______1715"/>
      <sheetName val="[성지공현_XLS][성지공현_XLS]_______1716"/>
      <sheetName val="[성지공현_XLS][성지공현_XLS]_______1717"/>
      <sheetName val="[성지공현_XLS][성지공현_XLS]_______1718"/>
      <sheetName val="[성지공현_XLS][성지공현_XLS]_______1719"/>
      <sheetName val="[성지공현_XLS][성지공현_XLS]_______1720"/>
      <sheetName val="[성지공현_XLS][성지공현_XLS]_______1721"/>
      <sheetName val="[성지공현_XLS][성지공현_XLS]_______1722"/>
      <sheetName val="[성지공현_XLS][성지공현_XLS]_______1723"/>
      <sheetName val="[성지공현_XLS][성지공현_XLS]_______1724"/>
      <sheetName val="[성지공현_XLS][성지공현_XLS]_______1725"/>
      <sheetName val="[성지공현_XLS][성지공현_XLS]_______1726"/>
      <sheetName val="[성지공현_XLS][성지공현_XLS]_______1727"/>
      <sheetName val="[성지공현_XLS][성지공현_XLS]_______1728"/>
      <sheetName val="[성지공현_XLS][성지공현_XLS]_______1729"/>
      <sheetName val="[성지공현_XLS][성지공현_XLS]_______1730"/>
      <sheetName val="[성지공현_XLS][성지공현_XLS]_______1731"/>
      <sheetName val="[성지공현_XLS][성지공현_XLS]_______1732"/>
      <sheetName val="[성지공현_XLS][성지공현_XLS]_______1733"/>
      <sheetName val="[성지공현_XLS][성지공현_XLS]_______1734"/>
      <sheetName val="[성지공현_XLS][성지공현_XLS]_______1735"/>
      <sheetName val="[성지공현_XLS][성지공현_XLS]_______1736"/>
      <sheetName val="[성지공현_XLS][성지공현_XLS]_______1737"/>
      <sheetName val="[성지공현_XLS][성지공현_XLS]_______1738"/>
      <sheetName val="[성지공현_XLS][성지공현_XLS]_______1739"/>
      <sheetName val="[성지공현_XLS][성지공현_XLS]_______1740"/>
      <sheetName val="[성지공현_XLS][성지공현_XLS]_______1741"/>
      <sheetName val="[성지공현_XLS][성지공현_XLS]_______1742"/>
      <sheetName val="[성지공현_XLS][성지공현_XLS]_______1743"/>
      <sheetName val="[성지공현_XLS][성지공현_XLS]_______1744"/>
      <sheetName val="[성지공현_XLS][성지공현_XLS]_______1745"/>
      <sheetName val="[성지공현_XLS][성지공현_XLS]_______1746"/>
      <sheetName val="[성지공현_XLS][성지공현_XLS]_______1747"/>
      <sheetName val="[성지공현_XLS][성지공현_XLS]_______1748"/>
      <sheetName val="[성지공현_XLS][성지공현_XLS]_______1749"/>
      <sheetName val="[성지공현_XLS][성지공현_XLS]_______1750"/>
      <sheetName val="[성지공현_XLS][성지공현_XLS]_______1751"/>
      <sheetName val="[성지공현_XLS][성지공현_XLS]_______1752"/>
      <sheetName val="[성지공현_XLS][성지공현_XLS]_______1753"/>
      <sheetName val="[성지공현_XLS][성지공현_XLS]____류_기__12"/>
      <sheetName val="[성지공현_XLS][성지공현_XLS]_______1754"/>
      <sheetName val="[성지공현_XLS][성지공현_XLS]_______1755"/>
      <sheetName val="[성지공현_XLS][성지공현_XLS]_______1756"/>
      <sheetName val="[성지공현_XLS][성지공현_XLS]_______1757"/>
      <sheetName val="[성지공현_XLS][성지공현_XLS]_______1758"/>
      <sheetName val="[성지공현_XLS][성지공현_XLS]_______1759"/>
      <sheetName val="[성지공현_XLS][성지공현_XLS]_______1760"/>
      <sheetName val="[성지공현_XLS][성지공현_XLS]_______1761"/>
      <sheetName val="[성지공현_XLS][성지공현_XLS]_______1762"/>
      <sheetName val="[성지공현_XLS][성지공현_XLS]_______1763"/>
      <sheetName val="[성지공현_XLS][성지공현_XLS]_______1764"/>
      <sheetName val="[성지공현_XLS][성지공현_XLS]_______1765"/>
      <sheetName val="[성지공현_XLS][성지공현_XLS]_______1766"/>
      <sheetName val="[성지공현_XLS][성지공현_XLS]__적_______5"/>
      <sheetName val="[성지공현_XLS][성지공현_XLS]_______1767"/>
      <sheetName val="[성지공현_XLS][성지공현_XLS]_______1768"/>
      <sheetName val="[성지공현_XLS][성지공현_XLS]_______1769"/>
      <sheetName val="[성지공현_XLS][성지공현_XLS]_______1770"/>
      <sheetName val="[성지공현_XLS][성지공현_XLS]_______1771"/>
      <sheetName val="[성지공현_XLS][성지공현_XLS]_______1772"/>
      <sheetName val="[성지공현_XLS][성지공현_XLS]_______1773"/>
      <sheetName val="[성지공현_XLS][성지공현_XLS]_______1774"/>
      <sheetName val="[성지공현_XLS][성지공현_XLS]_______1775"/>
      <sheetName val="[성지공현_XLS][성지공현_XLS]_______1776"/>
      <sheetName val="[성지공현_XLS][성지공현_XLS]_______1777"/>
      <sheetName val="[성지공현_XLS][성지공현_XLS]_______1778"/>
      <sheetName val="[성지공현_XLS][성지공현_XLS]_______1779"/>
      <sheetName val="[성지공현_XLS][성지공현_XLS]_______1780"/>
      <sheetName val="[성지공현_XLS][성지공현_XLS]_______1781"/>
      <sheetName val="[성지공현_XLS][성지공현_XLS]_______1782"/>
      <sheetName val="[성지공현_XLS][성지공현_XLS]_______1783"/>
      <sheetName val="[성지공현_XLS][성지공현_XLS]_______1784"/>
      <sheetName val="[성지공현_XLS][성지공현_XLS]_______1785"/>
      <sheetName val="[성지공현_XLS][성지공현_XLS]_______1786"/>
      <sheetName val="[성지공현_XLS][성지공현_XLS]_______1787"/>
      <sheetName val="[성지공현_XLS][성지공현_XLS]_______1788"/>
      <sheetName val="[성지공현_XLS][성지공현_XLS]_______1789"/>
      <sheetName val="[성지공현_XLS][성지공현_XLS]_______1790"/>
      <sheetName val="[성지공현_XLS][성지공현_XLS]_______1791"/>
      <sheetName val="[성지공현_XLS][성지공현_XLS]_______1792"/>
      <sheetName val="[성지공현_XLS][성지공현_XLS]_______1793"/>
      <sheetName val="[성지공현_XLS][성지공현_XLS]_______1794"/>
      <sheetName val="[성지공현_XLS][성지공현_XLS]_______1795"/>
      <sheetName val="[성지공현_XLS][성지공현_XLS]_______1796"/>
      <sheetName val="[성지공현_XLS][성지공현_XLS]_______1797"/>
      <sheetName val="[성지공현_XLS][성지공현_XLS]_______1798"/>
      <sheetName val="[성지공현_XLS][성지공현_XLS]_______1799"/>
      <sheetName val="[성지공현_XLS][성지공현_XLS]_______1800"/>
      <sheetName val="[성지공현_XLS][성지공현_XLS]_______1801"/>
      <sheetName val="[성지공현_XLS][성지공현_XLS]_______1802"/>
      <sheetName val="[성지공현_XLS][성지공현_XLS]_______1803"/>
      <sheetName val="[성지공현_XLS][성지공현_XLS]_______1804"/>
      <sheetName val="[성지공현_XLS][성지공현_XLS]_______1805"/>
      <sheetName val="[성지공현_XLS][성지공현_XLS]_______1806"/>
      <sheetName val="[성지공현_XLS][성지공현_XLS]_______1807"/>
      <sheetName val="[성지공현_XLS][성지공현_XLS]_______1808"/>
      <sheetName val="[성지공현_XLS][성지공현_XLS]_______1809"/>
      <sheetName val="[성지공현_XLS][성지공현_XLS]_______1810"/>
      <sheetName val="[성지공현_XLS][성지공현_XLS]_______1811"/>
      <sheetName val="[성지공현_XLS][성지공현_XLS]_______1812"/>
      <sheetName val="[성지공현_XLS][성지공현_XLS]_______1813"/>
      <sheetName val="[성지공현_XLS][성지공현_XLS]_______1814"/>
      <sheetName val="[성지공현_XLS][성지공현_XLS]_______1815"/>
      <sheetName val="[성지공현_XLS][성지공현_XLS]_______1816"/>
      <sheetName val="[성지공현_XLS][성지공현_XLS]_______1817"/>
      <sheetName val="[성지공현_XLS][성지공현_XLS]_______1818"/>
      <sheetName val="[성지공현_XLS][성지공현_XLS]_______1819"/>
      <sheetName val="[성지공현_XLS][성지공현_XLS]_______1820"/>
      <sheetName val="[성지공현_XLS][성지공현_XLS]_______1821"/>
      <sheetName val="[성지공현_XLS][성지공현_XLS]_______1822"/>
      <sheetName val="[성지공현_XLS][성지공현_XLS]_______1823"/>
      <sheetName val="[성지공현_XLS][성지공현_XLS]_______1824"/>
      <sheetName val="[성지공현_XLS][성지공현_XLS]_______1825"/>
      <sheetName val="[성지공현_XLS][성지공현_XLS]_______1826"/>
      <sheetName val="[성지공현_XLS][성지공현_XLS]_______1827"/>
      <sheetName val="[성지공현_XLS][성지공현_XLS]_______1828"/>
      <sheetName val="[성지공현_XLS][성지공현_XLS]_______1829"/>
      <sheetName val="[성지공현_XLS][성지공현_XLS]_______1830"/>
      <sheetName val="[성지공현_XLS][성지공현_XLS]_______1831"/>
      <sheetName val="[성지공현_XLS][성지공현_XLS]_______1832"/>
      <sheetName val="[성지공현_XLS][성지공현_XLS]_______1833"/>
      <sheetName val="[성지공현_XLS][성지공현_XLS]_______1834"/>
      <sheetName val="[성지공현_XLS][성지공현_XLS]_______1835"/>
      <sheetName val="[성지공현_XLS][성지공현_XLS]_______1836"/>
      <sheetName val="[성지공현_XLS][성지공현_XLS]_______1837"/>
      <sheetName val="[성지공현_XLS][성지공현_XLS]_______1838"/>
      <sheetName val="[성지공현_XLS][성지공현_XLS]_______1839"/>
      <sheetName val="[성지공현_XLS][성지공현_XLS]_______1840"/>
      <sheetName val="[성지공현_XLS][성지공현_XLS]_______1841"/>
      <sheetName val="[성지공현_XLS][성지공현_XLS]_______1842"/>
      <sheetName val="[성지공현_XLS][성지공현_XLS]_______1843"/>
      <sheetName val="[성지공현_XLS][성지공현_XLS]_______1844"/>
      <sheetName val="[성지공현_XLS][성지공현_XLS]_______1845"/>
      <sheetName val="[성지공현_XLS][성지공현_XLS]_______1846"/>
      <sheetName val="[성지공현_XLS][성지공현_XLS]_______1847"/>
      <sheetName val="[성지공현_XLS][성지공현_XLS]_______1848"/>
      <sheetName val="[성지공현_XLS][성지공현_XLS]_______1849"/>
      <sheetName val="[성지공현_XLS]__Fileserver_A______9"/>
      <sheetName val="[성지공현_XLS][성지공현_XLS]______XLS_9"/>
      <sheetName val="[성지공현_XLS][성지공현_XLS]_______1850"/>
      <sheetName val="[성지공현_XLS][성지공현_XLS]_______1851"/>
      <sheetName val="[성지공현_XLS][성지공현_XLS]_______1852"/>
      <sheetName val="[성지공현_XLS][성지공현_XLS]_______1853"/>
      <sheetName val="[성지공현_XLS][성지공현_XLS]_______1854"/>
      <sheetName val="[성지공현_XLS][성지공현_XLS]_견________4"/>
      <sheetName val="[성지공현_XLS][성지공현_XLS]_______1855"/>
      <sheetName val="[성지공현_XLS][성지공현_XLS]_______1856"/>
      <sheetName val="[성지공현_XLS][성지공현_XLS]_______1857"/>
      <sheetName val="[성지공현_XLS][성지공현_XLS]_______1858"/>
      <sheetName val="[성지공현_XLS][성지공현_XLS]_______1859"/>
      <sheetName val="[성지공현_XLS][성지공현_XLS]_______1860"/>
      <sheetName val="[성지공현_XLS][성지공현_XLS]_______1861"/>
      <sheetName val="[성지공현_XLS][성지공현_XLS]_______1862"/>
      <sheetName val="[성지공현_XLS][성지공현_XLS]_______1863"/>
      <sheetName val="[성지공현_XLS][성지공현_XLS]_______1864"/>
      <sheetName val="[성지공현_XLS][성지공현_XLS]_______1865"/>
      <sheetName val="[성지공현_XLS][성지공현_XLS]_______1866"/>
      <sheetName val="[성지공현_XLS][성지공현_XLS]_______1867"/>
      <sheetName val="[성지공현_XLS][성지공현_XLS]_______1868"/>
      <sheetName val="[성지공현_XLS][성지공현_XLS]_______1869"/>
      <sheetName val="[성지공현_XLS][성지공현_XLS]_______1870"/>
      <sheetName val="[성지공현_XLS][성지공현_XLS]_______1871"/>
      <sheetName val="[성지공현_XLS][성지공현_XLS]_______1872"/>
      <sheetName val="[성지공현_XLS][성지공현_XLS]_______1873"/>
      <sheetName val="[성지공현_XLS][성지공현_XLS]_______1874"/>
      <sheetName val="[성지공현_XLS][성지공현_XLS]_______1875"/>
      <sheetName val="[성지공현_XLS][성지공현_XLS]_______1876"/>
      <sheetName val="[성지공현_XLS][성지공현_XLS]_______1877"/>
      <sheetName val="[성지공현_XLS][성지공현_XLS]_______1878"/>
      <sheetName val="[성지공현_XLS][성지공현_XLS]_______1879"/>
      <sheetName val="[성지공현_XLS][성지공현_XLS]_______1880"/>
      <sheetName val="[성지공현_XLS][성지공현_XLS]_______1881"/>
      <sheetName val="[성지공현_XLS][성지공현_XLS]_______1882"/>
      <sheetName val="[성지공현_XLS][성지공현_XLS]_______1883"/>
      <sheetName val="[성지공현_XLS][성지공현_XLS]_______1884"/>
      <sheetName val="[성지공현_XLS][성지공현_XLS]_______1885"/>
      <sheetName val="[성지공현_XLS][성지공현_XLS]_______1886"/>
      <sheetName val="[성지공현_XLS][성지공현_XLS]_______1887"/>
      <sheetName val="[성지공현_XLS][성지공현_XLS]_______1888"/>
      <sheetName val="[성지공현_XLS][성지공현_XLS]_______1889"/>
      <sheetName val="[성지공현_XLS][성지공현_XLS]_______1890"/>
      <sheetName val="[성지공현_XLS][성지공현_XLS]_______1891"/>
      <sheetName val="[성지공현_XLS][성지공현_XLS]_______1892"/>
      <sheetName val="[성지공현_XLS][성지공현_XLS]_______1893"/>
      <sheetName val="[성지공현_XLS][성지공현_XLS]_______1894"/>
      <sheetName val="[성지공현_XLS][성지공현_XLS]_______1895"/>
      <sheetName val="[성지공현_XLS][성지공현_XLS]_______1896"/>
      <sheetName val="[성지공현_XLS][성지공현_XLS]_______1897"/>
      <sheetName val="[성지공현_XLS][성지공현_XLS]_______1898"/>
      <sheetName val="[성지공현_XLS][성지공현_XLS]_______1899"/>
      <sheetName val="[성지공현_XLS][성지공현_XLS]_______1900"/>
      <sheetName val="[성지공현_XLS][성지공현_XLS]_______1901"/>
      <sheetName val="[성지공현_XLS][성지공현_XLS]_______1902"/>
      <sheetName val="[성지공현_XLS][성지공현_XLS]_______1903"/>
      <sheetName val="[성지공현_XLS][성지공현_XLS]_______1904"/>
      <sheetName val="[성지공현_XLS][성지공현_XLS]_______1905"/>
      <sheetName val="[성지공현_XLS][성지공현_XLS]_______1906"/>
      <sheetName val="[성지공현_XLS][성지공현_XLS]_______1907"/>
      <sheetName val="[성지공현_XLS][성지공현_XLS]_______1908"/>
      <sheetName val="[성지공현_XLS][성지공현_XLS]_______1909"/>
      <sheetName val="[성지공현_XLS][성지공현_XLS]_______1910"/>
      <sheetName val="[성지공현_XLS][성지공현_XLS]_______1911"/>
      <sheetName val="[성지공현_XLS][성지공현_XLS]_______1912"/>
      <sheetName val="[성지공현_XLS][성지공현_XLS]_______1913"/>
      <sheetName val="[성지공현_XLS][성지공현_XLS]_______1914"/>
      <sheetName val="[성지공현_XLS][성지공현_XLS]_______1915"/>
      <sheetName val="[성지공현_XLS][성지공현_XLS]_______1916"/>
      <sheetName val="[성지공현_XLS][성지공현_XLS]_______1917"/>
      <sheetName val="[성지공현_XLS][성지공현_XLS]_______1918"/>
      <sheetName val="[성지공현_XLS][성지공현_XLS]_______1919"/>
      <sheetName val="[성지공현_XLS][성지공현_XLS]_______1920"/>
      <sheetName val="[성지공현_XLS][성지공현_XLS]_______1921"/>
      <sheetName val="[성지공현_XLS][성지공현_XLS]_______1922"/>
      <sheetName val="[성지공현_XLS][성지공현_XLS]_______1923"/>
      <sheetName val="[성지공현_XLS][성지공현_XLS]_견________5"/>
      <sheetName val="[성지공현_XLS][성지공현_XLS]_견________6"/>
      <sheetName val="[성지공현_XLS][성지공현_XLS]_______1924"/>
      <sheetName val="[성지공현_XLS][성지공현_XLS]_______1925"/>
      <sheetName val="[성지공현_XLS][성지공현_XLS]_______1926"/>
      <sheetName val="[성지공현_XLS][성지공현_XLS]_______1927"/>
      <sheetName val="[성지공현_XLS][성지공현_XLS]_______1928"/>
      <sheetName val="[성지공현_XLS][성지공현_XLS]_______1929"/>
      <sheetName val="[성지공현_XLS][성지공현_XLS]_______1930"/>
      <sheetName val="[성지공현_XLS][성지공현_XLS]_______1931"/>
      <sheetName val="[성지공현_XLS][성지공현_XLS]_______1932"/>
      <sheetName val="[성지공현_XLS][성지공현_XLS]_______1933"/>
      <sheetName val="[성지공현_XLS][성지공현_XLS]_______1934"/>
      <sheetName val="[성지공현_XLS][성지공현_XLS]_______1935"/>
      <sheetName val="[성지공현_XLS][성지공현_XLS]_______1936"/>
      <sheetName val="[성지공현_XLS][성지공현_XLS]_______1937"/>
      <sheetName val="[성지공현_XLS][성지공현_XLS]_______1938"/>
      <sheetName val="[성지공현_XLS][성지공현_XLS]_______1939"/>
      <sheetName val="[성지공현_XLS][성지공현_XLS]_______1940"/>
      <sheetName val="[성지공현_XLS][성지공현_XLS]_______1941"/>
      <sheetName val="[성지공현_XLS][성지공현_XLS]_______1942"/>
      <sheetName val="[성지공현_XLS][성지공현_XLS]_______1943"/>
      <sheetName val="[성지공현_XLS][성지공현_XLS]_______1944"/>
      <sheetName val="[성지공현_XLS][성지공현_XLS]_______1945"/>
      <sheetName val="[성지공현_XLS][성지공현_XLS]_______1946"/>
      <sheetName val="[성지공현_XLS][성지공현_XLS]_______1947"/>
      <sheetName val="[성지공현_XLS][성지공현_XLS]______XLS10"/>
      <sheetName val="[성지공현_XLS]__Fileserver_A_____10"/>
      <sheetName val="[성지공현_XLS]__Fileserver_A_____11"/>
      <sheetName val="[성지공현_XLS][성지공현_XLS]______XLS11"/>
      <sheetName val="조도계산서_(도서"/>
      <sheetName val="[성지공현_XLS][성지공현_XLS]_______1948"/>
      <sheetName val="[성지공현_XLS][성지공현_XLS]_______1949"/>
      <sheetName val="[성지공현_XLS][성지공현_XLS]_______1950"/>
      <sheetName val="[성지공현_XLS][성지공현_XLS]_______1951"/>
      <sheetName val="[성지공현_XLS][성지공현_XLS]_______1952"/>
      <sheetName val="[성지공현_XLS][성지공현_XLS]_______1953"/>
      <sheetName val="[성지공현_XLS][성지공현_XLS]_______1954"/>
      <sheetName val="[성지공현_XLS][성지공현_XLS]_______1955"/>
      <sheetName val="[성지공현_XLS][성지공현_XLS]_______1956"/>
      <sheetName val="[성지공현_XLS][성지공현_XLS]_______1957"/>
      <sheetName val="[성지공현_XLS][성지공현_XLS]_______1958"/>
      <sheetName val="[성지공현_XLS][성지공현_XLS]_______1959"/>
      <sheetName val="[성지공현_XLS][성지공현_XLS]_______1960"/>
      <sheetName val="[성지공현_XLS][성지공현_XLS]_______1961"/>
      <sheetName val="[성지공현_XLS][성지공현_XLS]_______1962"/>
      <sheetName val="[성지공현_XLS][성지공현_XLS]_______1963"/>
      <sheetName val="[성지공현_XLS][성지공현_XLS]_______1964"/>
      <sheetName val="[성지공현_XLS][성지공현_XLS]_______1965"/>
      <sheetName val="[성지공현_XLS][성지공현_XLS]_______1966"/>
      <sheetName val="[성지공현_XLS][성지공현_XLS]_______1967"/>
      <sheetName val="[성지공현_XLS][성지공현_XLS]_______1968"/>
      <sheetName val="[성지공현_XLS][성지공현_XLS]_______1969"/>
      <sheetName val="[성지공현_XLS][성지공현_XLS]_______1970"/>
      <sheetName val="[성지공현_XLS][성지공현_XLS]_______1971"/>
      <sheetName val="[성지공현_XLS][성지공현_XLS]_______1972"/>
      <sheetName val="[성지공현_XLS][성지공현_XLS]_______1973"/>
      <sheetName val="[성지공현_XLS][성지공현_XLS]_______1974"/>
      <sheetName val="[성지공현_XLS][성지공현_XLS]_______1975"/>
      <sheetName val="[성지공현_XLS][성지공현_XLS]_______1976"/>
      <sheetName val="[성지공현_XLS][성지공현_XLS]_______1977"/>
      <sheetName val="[성지공현_XLS][성지공현_XLS]_______1978"/>
      <sheetName val="[성지공현_XLS][성지공현_XLS]_______1979"/>
      <sheetName val="[성지공현_XLS][성지공현_XLS]_______1980"/>
      <sheetName val="[성지공현_XLS][성지공현_XLS]_______1981"/>
      <sheetName val="[성지공현_XLS][성지공현_XLS]_______1982"/>
      <sheetName val="[성지공현_XLS][성지공현_XLS]_______1983"/>
      <sheetName val="[성지공현_XLS][성지공현_XLS]_______1984"/>
      <sheetName val="[성지공현_XLS][성지공현_XLS]_______1985"/>
      <sheetName val="[성지공현_XLS][성지공현_XLS]_______1986"/>
      <sheetName val="[성지공현_XLS][성지공현_XLS]_______1987"/>
      <sheetName val="[성지공현_XLS][성지공현_XLS]_______1988"/>
      <sheetName val="[성지공현_XLS][성지공현_XLS]_______1989"/>
      <sheetName val="[성지공현_XLS][성지공현_XLS]_______1990"/>
      <sheetName val="[성지공현_XLS][성지공현_XLS]_______1991"/>
      <sheetName val="[성지공현_XLS][성지공현_XLS]_______1992"/>
      <sheetName val="[성지공현_XLS][성지공현_XLS]_______1993"/>
      <sheetName val="[성지공현_XLS][성지공현_XLS]_______1994"/>
      <sheetName val="[성지공현_XLS][성지공현_XLS]_______1995"/>
      <sheetName val="[성지공현_XLS][성지공현_XLS]_______1996"/>
      <sheetName val="[성지공현_XLS][성지공현_XLS]_______1997"/>
      <sheetName val="[성지공현_XLS][성지공현_XLS]_______1998"/>
      <sheetName val="[성지공현_XLS][성지공현_XLS]_______1999"/>
      <sheetName val="[성지공현_XLS][성지공현_XLS]_______2000"/>
      <sheetName val="[성지공현_XLS][성지공현_XLS]_______2001"/>
      <sheetName val="[성지공현_XLS][성지공현_XLS]_______2002"/>
      <sheetName val="[성지공현_XLS][성지공현_XLS]_______2003"/>
      <sheetName val="[성지공현_XLS][성지공현_XLS]_______2004"/>
      <sheetName val="[성지공현_XLS][성지공현_XLS]_______2005"/>
      <sheetName val="[성지공현_XLS][성지공현_XLS]_______2006"/>
      <sheetName val="[성지공현_XLS][성지공현_XLS]_______2007"/>
      <sheetName val="[성지공현_XLS][성지공현_XLS]_______2008"/>
      <sheetName val="[성지공현_XLS][성지공현_XLS]_______2009"/>
      <sheetName val="[성지공현_XLS][성지공현_XLS]_______2010"/>
      <sheetName val="[성지공현_XLS][성지공현_XLS]_______2011"/>
      <sheetName val="[성지공현_XLS][성지공현_XLS]__적___기초__2"/>
      <sheetName val="[성지공현_XLS][성지공현_XLS]_견________7"/>
      <sheetName val="[성지공현_XLS][성지공현_XLS]_______2012"/>
      <sheetName val="[성지공현_XLS][성지공현_XLS]_______2013"/>
      <sheetName val="[성지공현_XLS][성지공현_XLS]_______2014"/>
      <sheetName val="[성지공현_XLS][성지공현_XLS]_______2015"/>
      <sheetName val="[성지공현_XLS][성지공현_XLS]_______2016"/>
      <sheetName val="[성지공현_XLS][성지공현_XLS]_______2017"/>
      <sheetName val="[성지공현_XLS][성지공현_XLS]_______2018"/>
      <sheetName val="[성지공현_XLS][성지공현_XLS]_______2019"/>
      <sheetName val="[성지공현_XLS][성지공현_XLS]_______2020"/>
      <sheetName val="[성지공현_XLS][성지공현_XLS]_______2021"/>
      <sheetName val="[성지공현_XLS][성지공현_XLS]_______2022"/>
      <sheetName val="[성지공현_XLS][성지공현_XLS]_______2023"/>
      <sheetName val="[성지공현_XLS][성지공현_XLS]_______2024"/>
      <sheetName val="[성지공현_XLS][성지공현_XLS]_______2025"/>
      <sheetName val="[성지공현_XLS][성지공현_XLS]___서___초서_2"/>
      <sheetName val="[성지공현_XLS][성지공현_XLS]_______2026"/>
      <sheetName val="[성지공현_XLS][성지공현_XLS]_______2027"/>
      <sheetName val="[성지공현_XLS][성지공현_XLS]_______2028"/>
      <sheetName val="[성지공현_XLS][성지공현_XLS]_______2029"/>
      <sheetName val="[성지공현_XLS][성지공현_XLS]_______2030"/>
      <sheetName val="[성지공현_XLS][성지공현_XLS]_______2031"/>
      <sheetName val="[성지공현_XLS][성지공현_XLS]__적서__기_서_2"/>
      <sheetName val="[성지공현_XLS]\견적서류\기초서류\1"/>
      <sheetName val="[성지공현_XLS]__________21"/>
      <sheetName val="[성지공현_XLS]__________31"/>
      <sheetName val="[성지공현_XLS]__________41"/>
      <sheetName val="[성지공현_XLS]__________51"/>
      <sheetName val="[성지공현_XLS]__________61"/>
      <sheetName val="[성지공현_XLS]__________81"/>
      <sheetName val="[성지공현_XLS]__________71"/>
      <sheetName val="[성지공현_XLS]_________15"/>
      <sheetName val="[성지공현_XLS]_________13"/>
      <sheetName val="[성지공현_XLS]__________91"/>
      <sheetName val="[성지공현_XLS]_________111"/>
      <sheetName val="[성지공현_XLS]_________101"/>
      <sheetName val="[성지공현_XLS]_________121"/>
      <sheetName val="[성지공현_XLS]_________16"/>
      <sheetName val="[성지공현_XLS]_________14"/>
      <sheetName val="[성지공현_XLS]_________17"/>
      <sheetName val="[성지공현_XLS]_________18"/>
      <sheetName val="[성지공현_XLS]_________20"/>
      <sheetName val="[성지공현_XLS]_________19"/>
      <sheetName val="[성지공현_XLS]_________21"/>
      <sheetName val="[성지공현_XLS]_________22"/>
      <sheetName val="[성지공현_XLS]____류_기___2"/>
      <sheetName val="[성지공현_XLS]_________29"/>
      <sheetName val="[성지공현_XLS]_________30"/>
      <sheetName val="[성지공현_XLS]_________24"/>
      <sheetName val="[성지공현_XLS]_________25"/>
      <sheetName val="[성지공현_XLS]_________23"/>
      <sheetName val="[성지공현_XLS]_________26"/>
      <sheetName val="[성지공현_XLS]_________27"/>
      <sheetName val="[성지공현_XLS]_________28"/>
      <sheetName val="[성지공현_XLS]_________33"/>
      <sheetName val="[성지공현_XLS]_________31"/>
      <sheetName val="[성지공현_XLS]_________32"/>
      <sheetName val="[성지공현_XLS]_________34"/>
      <sheetName val="[성지공현_XLS]_________36"/>
      <sheetName val="[성지공현_XLS]_________35"/>
      <sheetName val="[성지공현_XLS]_________38"/>
      <sheetName val="[성지공현_XLS]_________37"/>
      <sheetName val="[성지공현_XLS]_________49"/>
      <sheetName val="[성지공현_XLS]_________48"/>
      <sheetName val="[성지공현_XLS]_________44"/>
      <sheetName val="[성지공현_XLS]_________39"/>
      <sheetName val="[성지공현_XLS]_________40"/>
      <sheetName val="[성지공현_XLS]_________42"/>
      <sheetName val="[성지공현_XLS]_________41"/>
      <sheetName val="[성지공현_XLS]_________43"/>
      <sheetName val="[성지공현_XLS]_________45"/>
      <sheetName val="[성지공현_XLS]_________46"/>
      <sheetName val="[성지공현_XLS]_________47"/>
      <sheetName val="[성지공현_XLS]_________50"/>
      <sheetName val="[성지공현_XLS]_________51"/>
      <sheetName val="[성지공현_XLS]_________54"/>
      <sheetName val="[성지공현_XLS]_________55"/>
      <sheetName val="[성지공현_XLS]_________52"/>
      <sheetName val="[성지공현_XLS]_________53"/>
      <sheetName val="[성지공현_XLS]_________56"/>
      <sheetName val="[성지공현_XLS]_________58"/>
      <sheetName val="[성지공현_XLS]_________57"/>
      <sheetName val="[성지공현_XLS]_________60"/>
      <sheetName val="[성지공현_XLS]_________59"/>
      <sheetName val="[성지공현_XLS]_________64"/>
      <sheetName val="[성지공현_XLS]_________65"/>
      <sheetName val="[성지공현_XLS]_________61"/>
      <sheetName val="[성지공현_XLS]_________62"/>
      <sheetName val="[성지공현_XLS]_________63"/>
      <sheetName val="[성지공현_XLS]_________67"/>
      <sheetName val="[성지공현_XLS]_________66"/>
      <sheetName val="[성지공현_XLS]_________68"/>
      <sheetName val="[성지공현_XLS]_________69"/>
      <sheetName val="[성지공현_XLS]_________71"/>
      <sheetName val="[성지공현_XLS]_________70"/>
      <sheetName val="[성지공현_XLS]_________76"/>
      <sheetName val="[성지공현_XLS]_________72"/>
      <sheetName val="[성지공현_XLS]_________73"/>
      <sheetName val="[성지공현_XLS]_________74"/>
      <sheetName val="[성지공현_XLS]_________75"/>
      <sheetName val="[성지공현_XLS]_________77"/>
      <sheetName val="[성지공현_XLS]_________98"/>
      <sheetName val="[성지공현_XLS]_________86"/>
      <sheetName val="[성지공현_XLS]_________78"/>
      <sheetName val="[성지공현_XLS]_________79"/>
      <sheetName val="[성지공현_XLS]_________80"/>
      <sheetName val="[성지공현_XLS]_________81"/>
      <sheetName val="[성지공현_XLS]_________82"/>
      <sheetName val="[성지공현_XLS]_________83"/>
      <sheetName val="[성지공현_XLS]_________84"/>
      <sheetName val="[성지공현_XLS]_________85"/>
      <sheetName val="[성지공현_XLS]_________87"/>
      <sheetName val="[성지공현_XLS]_________88"/>
      <sheetName val="[성지공현_XLS]_________89"/>
      <sheetName val="[성지공현_XLS]_________90"/>
      <sheetName val="[성지공현_XLS]_________91"/>
      <sheetName val="[성지공현_XLS]_________92"/>
      <sheetName val="[성지공현_XLS]_________93"/>
      <sheetName val="[성지공현_XLS]_________94"/>
      <sheetName val="[성지공현_XLS]_________95"/>
      <sheetName val="[성지공현_XLS]_________96"/>
      <sheetName val="[성지공현_XLS]_________97"/>
      <sheetName val="[성지공현_XLS]________115"/>
      <sheetName val="[성지공현_XLS]_________99"/>
      <sheetName val="[성지공현_XLS]________100"/>
      <sheetName val="[성지공현_XLS]________101"/>
      <sheetName val="[성지공현_XLS]________102"/>
      <sheetName val="[성지공현_XLS]________103"/>
      <sheetName val="[성지공현_XLS]________104"/>
      <sheetName val="[성지공현_XLS]________105"/>
      <sheetName val="[성지공현_XLS]________106"/>
      <sheetName val="[성지공현_XLS]________107"/>
      <sheetName val="[성지공현_XLS]________108"/>
      <sheetName val="[성지공현_XLS]________109"/>
      <sheetName val="[성지공현_XLS]________110"/>
      <sheetName val="[성지공현_XLS]________111"/>
      <sheetName val="[성지공현_XLS]________112"/>
      <sheetName val="[성지공현_XLS]________113"/>
      <sheetName val="[성지공현_XLS]________114"/>
      <sheetName val="[성지공현_XLS]_견__류_기___2"/>
      <sheetName val="[성지공현_XLS]________118"/>
      <sheetName val="[성지공현_XLS]________116"/>
      <sheetName val="[성지공현_XLS]________117"/>
      <sheetName val="[성지공현_XLS]________120"/>
      <sheetName val="[성지공현_XLS]________119"/>
      <sheetName val="[성지공현_XLS]________121"/>
      <sheetName val="[성지공현_XLS]________125"/>
      <sheetName val="[성지공현_XLS]________126"/>
      <sheetName val="[성지공현_XLS]________122"/>
      <sheetName val="[성지공현_XLS]________123"/>
      <sheetName val="[성지공현_XLS]________124"/>
      <sheetName val="[성지공현_XLS]________128"/>
      <sheetName val="[성지공현_XLS]________127"/>
      <sheetName val="[성지공현_XLS]_견적서___초서_3"/>
      <sheetName val="[성지공현_XLS]_견적서___초서_2"/>
      <sheetName val="[성지공현_XLS]_견적서___초서_4"/>
      <sheetName val="[성지공현_XLS]_견적서___초서_5"/>
      <sheetName val="[성지공현_XLS]_견적서___초서_7"/>
      <sheetName val="[성지공현_XLS]_견적서___초서_6"/>
      <sheetName val="[성지공현_XLS]________134"/>
      <sheetName val="[성지공현_XLS]________133"/>
      <sheetName val="[성지공현_XLS]________132"/>
      <sheetName val="[성지공현_XLS]________129"/>
      <sheetName val="[성지공현_XLS]________130"/>
      <sheetName val="[성지공현_XLS]________131"/>
      <sheetName val="[성지공현_XLS]________135"/>
      <sheetName val="[성지공현_XLS]________136"/>
      <sheetName val="[성지공현_XLS]________137"/>
      <sheetName val="[성지공현_XLS]________139"/>
      <sheetName val="[성지공현_XLS]________138"/>
      <sheetName val="[성지공현_XLS]________144"/>
      <sheetName val="[성지공현_XLS]________141"/>
      <sheetName val="[성지공현_XLS]________140"/>
      <sheetName val="[성지공현_XLS]________142"/>
      <sheetName val="[성지공현_XLS]________143"/>
      <sheetName val="[성지공현_XLS]________145"/>
      <sheetName val="[성지공현_XLS]________147"/>
      <sheetName val="[성지공현_XLS]________146"/>
      <sheetName val="[성지공현_XLS]________148"/>
      <sheetName val="[성지공현_XLS]________158"/>
      <sheetName val="[성지공현_XLS]________159"/>
      <sheetName val="[성지공현_XLS]________149"/>
      <sheetName val="[성지공현_XLS]________152"/>
      <sheetName val="[성지공현_XLS]________155"/>
      <sheetName val="[성지공현_XLS]________150"/>
      <sheetName val="[성지공현_XLS]________151"/>
      <sheetName val="[성지공현_XLS]________154"/>
      <sheetName val="[성지공현_XLS]________153"/>
      <sheetName val="[성지공현_XLS]________156"/>
      <sheetName val="[성지공현_XLS]________157"/>
      <sheetName val="[성지공현_XLS]________160"/>
      <sheetName val="[성지공현_XLS]________161"/>
      <sheetName val="[성지공현_XLS]________162"/>
      <sheetName val="[성지공현_XLS]________164"/>
      <sheetName val="[성지공현_XLS]________163"/>
      <sheetName val="[성지공현_XLS]__적_______2"/>
      <sheetName val="[성지공현_XLS]________169"/>
      <sheetName val="[성지공현_XLS]________168"/>
      <sheetName val="[성지공현_XLS]________165"/>
      <sheetName val="[성지공현_XLS]________167"/>
      <sheetName val="[성지공현_XLS]________166"/>
      <sheetName val="[성지공현_XLS]________175"/>
      <sheetName val="[성지공현_XLS]________171"/>
      <sheetName val="[성지공현_XLS]________170"/>
      <sheetName val="[성지공현_XLS]________174"/>
      <sheetName val="[성지공현_XLS]________172"/>
      <sheetName val="[성지공현_XLS]________173"/>
      <sheetName val="[성지공현_XLS]________176"/>
      <sheetName val="[성지공현_XLS]________178"/>
      <sheetName val="[성지공현_XLS]________182"/>
      <sheetName val="[성지공현_XLS]________177"/>
      <sheetName val="[성지공현_XLS]________179"/>
      <sheetName val="[성지공현_XLS]________180"/>
      <sheetName val="[성지공현_XLS]________181"/>
      <sheetName val="[성지공현_XLS]________184"/>
      <sheetName val="[성지공현_XLS]________185"/>
      <sheetName val="[성지공현_XLS]________183"/>
      <sheetName val="[성지공현_XLS]________189"/>
      <sheetName val="[성지공현_XLS]________188"/>
      <sheetName val="[성지공현_XLS]________187"/>
      <sheetName val="[성지공현_XLS]________186"/>
      <sheetName val="[성지공현_XLS]________190"/>
      <sheetName val="[성지공현_XLS]__적____초__2"/>
      <sheetName val="[성지공현_XLS]__적___기___2"/>
      <sheetName val="[성지공현_XLS]________196"/>
      <sheetName val="[성지공현_XLS]________191"/>
      <sheetName val="[성지공현_XLS]________192"/>
      <sheetName val="[성지공현_XLS]________193"/>
      <sheetName val="[성지공현_XLS]________194"/>
      <sheetName val="[성지공현_XLS]________195"/>
      <sheetName val="[성지공현_XLS]________197"/>
      <sheetName val="[성지공현_XLS]________198"/>
      <sheetName val="[성지공현_XLS]________199"/>
      <sheetName val="[성지공현_XLS]________202"/>
      <sheetName val="[성지공현_XLS]________201"/>
      <sheetName val="[성지공현_XLS]________200"/>
      <sheetName val="[성지공현_XLS]________203"/>
      <sheetName val="[성지공현_XLS]________204"/>
      <sheetName val="[성지공현_XLS]________205"/>
      <sheetName val="[성지공현_XLS]__적서___초서_2"/>
      <sheetName val="[성지공현_XLS]__적서__기초서_2"/>
      <sheetName val="[성지공현_XLS]__적서__기초서_3"/>
      <sheetName val="[성지공현_XLS]____류_기___3"/>
      <sheetName val="[성지공현_XLS]________206"/>
      <sheetName val="[성지공현_XLS]________207"/>
      <sheetName val="[성지공현_XLS]________208"/>
      <sheetName val="[성지공현_XLS]________317"/>
      <sheetName val="[성지공현_XLS]_견________2"/>
      <sheetName val="[성지공현_XLS]________218"/>
      <sheetName val="[성지공현_XLS]________217"/>
      <sheetName val="[성지공현_XLS]______기초__2"/>
      <sheetName val="[성지공현_XLS]______기초__3"/>
      <sheetName val="[성지공현_XLS]________212"/>
      <sheetName val="[성지공현_XLS]________209"/>
      <sheetName val="[성지공현_XLS]________211"/>
      <sheetName val="[성지공현_XLS]________210"/>
      <sheetName val="[성지공현_XLS]________213"/>
      <sheetName val="[성지공현_XLS]________214"/>
      <sheetName val="[성지공현_XLS]________215"/>
      <sheetName val="[성지공현_XLS]________216"/>
      <sheetName val="[성지공현_XLS]________219"/>
      <sheetName val="[성지공현_XLS]________221"/>
      <sheetName val="[성지공현_XLS]________222"/>
      <sheetName val="[성지공현_XLS]________220"/>
      <sheetName val="[성지공현_XLS]________224"/>
      <sheetName val="[성지공현_XLS]________223"/>
      <sheetName val="[성지공현_XLS]________225"/>
      <sheetName val="[성지공현_XLS]________228"/>
      <sheetName val="[성지공현_XLS]________227"/>
      <sheetName val="[성지공현_XLS]________226"/>
      <sheetName val="[성지공현_XLS]________229"/>
      <sheetName val="[성지공현_XLS]________230"/>
      <sheetName val="[성지공현_XLS]________232"/>
      <sheetName val="[성지공현_XLS]________231"/>
      <sheetName val="[성지공현_XLS]________236"/>
      <sheetName val="[성지공현_XLS]________237"/>
      <sheetName val="[성지공현_XLS]________233"/>
      <sheetName val="[성지공현_XLS]________234"/>
      <sheetName val="[성지공현_XLS]________235"/>
      <sheetName val="[성지공현_XLS]________238"/>
      <sheetName val="[성지공현_XLS]________239"/>
      <sheetName val="[성지공현_XLS]________255"/>
      <sheetName val="[성지공현_XLS]________256"/>
      <sheetName val="[성지공현_XLS]________245"/>
      <sheetName val="[성지공현_XLS]________240"/>
      <sheetName val="[성지공현_XLS]________241"/>
      <sheetName val="[성지공현_XLS]________242"/>
      <sheetName val="[성지공현_XLS]________243"/>
      <sheetName val="[성지공현_XLS]________244"/>
      <sheetName val="[성지공현_XLS]________246"/>
      <sheetName val="[성지공현_XLS]________247"/>
      <sheetName val="[성지공현_XLS]________248"/>
      <sheetName val="[성지공현_XLS]________249"/>
      <sheetName val="[성지공현_XLS]________250"/>
      <sheetName val="[성지공현_XLS]________251"/>
      <sheetName val="[성지공현_XLS]________252"/>
      <sheetName val="[성지공현_XLS]________253"/>
      <sheetName val="[성지공현_XLS]________254"/>
      <sheetName val="[성지공현_XLS]________265"/>
      <sheetName val="[성지공현_XLS]________264"/>
      <sheetName val="[성지공현_XLS]________260"/>
      <sheetName val="[성지공현_XLS]________257"/>
      <sheetName val="[성지공현_XLS]________258"/>
      <sheetName val="[성지공현_XLS]________259"/>
      <sheetName val="[성지공현_XLS]________262"/>
      <sheetName val="[성지공현_XLS]________261"/>
      <sheetName val="[성지공현_XLS]________263"/>
      <sheetName val="[성지공현_XLS]________296"/>
      <sheetName val="[성지공현_XLS]________294"/>
      <sheetName val="[성지공현_XLS]________272"/>
      <sheetName val="[성지공현_XLS]________267"/>
      <sheetName val="[성지공현_XLS]________266"/>
      <sheetName val="[성지공현_XLS]________268"/>
      <sheetName val="[성지공현_XLS]________269"/>
      <sheetName val="[성지공현_XLS]________270"/>
      <sheetName val="[성지공현_XLS]________271"/>
      <sheetName val="[성지공현_XLS]________273"/>
      <sheetName val="[성지공현_XLS]________274"/>
      <sheetName val="[성지공현_XLS]________275"/>
      <sheetName val="[성지공현_XLS]________276"/>
      <sheetName val="[성지공현_XLS]________277"/>
      <sheetName val="[성지공현_XLS]________278"/>
      <sheetName val="[성지공현_XLS]________279"/>
      <sheetName val="[성지공현_XLS]________280"/>
      <sheetName val="[성지공현_XLS]________281"/>
      <sheetName val="[성지공현_XLS]________282"/>
      <sheetName val="[성지공현_XLS]________283"/>
      <sheetName val="[성지공현_XLS]________284"/>
      <sheetName val="[성지공현_XLS]________285"/>
      <sheetName val="[성지공현_XLS]________286"/>
      <sheetName val="[성지공현_XLS]________287"/>
      <sheetName val="[성지공현_XLS]________288"/>
      <sheetName val="[성지공현_XLS]________289"/>
      <sheetName val="[성지공현_XLS]________290"/>
      <sheetName val="[성지공현_XLS]________291"/>
      <sheetName val="[성지공현_XLS]________293"/>
      <sheetName val="[성지공현_XLS]________292"/>
      <sheetName val="[성지공현_XLS]________295"/>
      <sheetName val="[성지공현_XLS]________298"/>
      <sheetName val="[성지공현_XLS]________297"/>
      <sheetName val="[성지공현_XLS]________313"/>
      <sheetName val="[성지공현_XLS]________299"/>
      <sheetName val="[성지공현_XLS]________300"/>
      <sheetName val="[성지공현_XLS]________301"/>
      <sheetName val="[성지공현_XLS]________302"/>
      <sheetName val="[성지공현_XLS]________303"/>
      <sheetName val="[성지공현_XLS]________304"/>
      <sheetName val="[성지공현_XLS]________305"/>
      <sheetName val="[성지공현_XLS]________306"/>
      <sheetName val="[성지공현_XLS]________307"/>
      <sheetName val="[성지공현_XLS]________308"/>
      <sheetName val="[성지공현_XLS]________309"/>
      <sheetName val="[성지공현_XLS]________310"/>
      <sheetName val="[성지공현_XLS]________311"/>
      <sheetName val="[성지공현_XLS]________312"/>
      <sheetName val="[성지공현_XLS]________315"/>
      <sheetName val="[성지공현_XLS]________314"/>
      <sheetName val="[성지공현_XLS]________316"/>
      <sheetName val="[성지공현_XLS]________339"/>
      <sheetName val="[성지공현_XLS]________338"/>
      <sheetName val="[성지공현_XLS]________331"/>
      <sheetName val="[성지공현_XLS]________330"/>
      <sheetName val="[성지공현_XLS]________325"/>
      <sheetName val="[성지공현_XLS]________323"/>
      <sheetName val="[성지공현_XLS]________321"/>
      <sheetName val="[성지공현_XLS]________318"/>
      <sheetName val="[성지공현_XLS]________319"/>
      <sheetName val="[성지공현_XLS]________320"/>
      <sheetName val="[성지공현_XLS]________322"/>
      <sheetName val="[성지공현_XLS]________327"/>
      <sheetName val="[성지공현_XLS]________324"/>
      <sheetName val="[성지공현_XLS]________326"/>
      <sheetName val="[성지공현_XLS]________328"/>
      <sheetName val="[성지공현_XLS]________329"/>
      <sheetName val="[성지공현_XLS]________332"/>
      <sheetName val="[성지공현_XLS]________333"/>
      <sheetName val="[성지공현_XLS]________334"/>
      <sheetName val="[성지공현_XLS]________335"/>
      <sheetName val="[성지공현_XLS]________336"/>
      <sheetName val="[성지공현_XLS]________337"/>
      <sheetName val="[성지공현_XLS]________341"/>
      <sheetName val="[성지공현_XLS]________340"/>
      <sheetName val="[성지공현_XLS]__적서류__초서_3"/>
      <sheetName val="[성지공현_XLS]__적서류__초서_2"/>
      <sheetName val="[성지공현_XLS]________348"/>
      <sheetName val="[성지공현_XLS]________346"/>
      <sheetName val="[성지공현_XLS]________343"/>
      <sheetName val="[성지공현_XLS]________342"/>
      <sheetName val="[성지공현_XLS]________344"/>
      <sheetName val="[성지공현_XLS]________345"/>
      <sheetName val="[성지공현_XLS]________347"/>
      <sheetName val="[성지공현_XLS]________349"/>
      <sheetName val="[성지공현_XLS]________350"/>
      <sheetName val="[성지공현_XLS]________354"/>
      <sheetName val="[성지공현_XLS]________353"/>
      <sheetName val="[성지공현_XLS]________352"/>
      <sheetName val="[성지공현_XLS]________351"/>
      <sheetName val="[성지공현_XLS]________361"/>
      <sheetName val="[성지공현_XLS]________360"/>
      <sheetName val="[성지공현_XLS]________359"/>
      <sheetName val="[성지공현_XLS]________356"/>
      <sheetName val="[성지공현_XLS]________355"/>
      <sheetName val="[성지공현_XLS]________357"/>
      <sheetName val="[성지공현_XLS]________358"/>
      <sheetName val="[성지공현_XLS]________362"/>
      <sheetName val="[성지공현_XLS]________363"/>
      <sheetName val="[성지공현_XLS]________364"/>
      <sheetName val="[성지공현_XLS]________366"/>
      <sheetName val="[성지공현_XLS]________365"/>
      <sheetName val="[성지공현_XLS]A_________2"/>
      <sheetName val="[성지공현_XLS]__적서류_기_서_3"/>
      <sheetName val="[성지공현_XLS]__적서류_기_서_2"/>
      <sheetName val="[성지공현_XLS]__적서___초서_3"/>
      <sheetName val="[성지공현_XLS]__적서___초서_4"/>
      <sheetName val="[성지공현_XLS]__적서___초서_5"/>
      <sheetName val="[성지공현_XLS]__적서___초서_6"/>
      <sheetName val="[성지공현_XLS]__적서___초서_7"/>
      <sheetName val="[성지공현_XLS]__적서___초서_8"/>
      <sheetName val="[성지공현_XLS]__적서___초서_9"/>
      <sheetName val="[성지공현_XLS]__적서___초_10"/>
      <sheetName val="[성지공현_XLS]_견적서류_기초_13"/>
      <sheetName val="[성지공현_XLS]_견적서류_기초_12"/>
      <sheetName val="[성지공현_XLS]_견적서류_기초서_3"/>
      <sheetName val="[성지공현_XLS]_견적서류_기초서_2"/>
      <sheetName val="[성지공현_XLS]_견적서류_기초서_4"/>
      <sheetName val="[성지공현_XLS]_견적서류_기초서_5"/>
      <sheetName val="[성지공현_XLS]_견적서류_기초서_6"/>
      <sheetName val="[성지공현_XLS]_견적서류_기초서_7"/>
      <sheetName val="[성지공현_XLS]_견적서류_기초서_8"/>
      <sheetName val="[성지공현_XLS]_견적서류_기초서_9"/>
      <sheetName val="[성지공현_XLS]_견적서류_기초_11"/>
      <sheetName val="[성지공현_XLS]_견적서류_기초_10"/>
      <sheetName val="w't_table"/>
      <sheetName val="합산자재_(2)"/>
      <sheetName val="방배동내역_(총괄)"/>
      <sheetName val="전력간선_설비공사电力"/>
      <sheetName val="HRG_BAHAN_&amp;_UPAH_okk"/>
      <sheetName val="Analis_Kusen_okk"/>
      <sheetName val="Bhn_Pmsrn"/>
      <sheetName val="VC2_8_98"/>
      <sheetName val="3BL공동구_수량"/>
      <sheetName val="_견적서"/>
      <sheetName val="IMP_(RE閰貌"/>
      <sheetName val="IMP_(REධ臹"/>
      <sheetName val="단가표_(2)"/>
      <sheetName val="식재೚退嚢"/>
      <sheetName val="실수량대입_(2)"/>
      <sheetName val="INSTLIST_1"/>
      <sheetName val="[성지공현_XLS][성지공현_XLS]__적서___초_18"/>
      <sheetName val="[성지공현_XLS][성지공현_XLS]__적서___초_19"/>
      <sheetName val="[성지공현_XLS][성지공현_XLS]_견적서류_기초_18"/>
      <sheetName val="[성지공현_XLS][성지공현_XLS]__적서___초_20"/>
      <sheetName val="[성지공현_XLS][성지공현_XLS]__적서___초_21"/>
      <sheetName val="[성지공현_XLS][성지공현_XLS]__적서___초_22"/>
      <sheetName val="[성지공현_XLS][성지공현_XLS]__적서___초_23"/>
      <sheetName val="[성지공현_XLS][성지공현_XLS]__적서___초_24"/>
      <sheetName val="[성지공현_XLS][성지공현_XLS]__적서___초_25"/>
      <sheetName val="[성지공현_XLS][성지공현_XLS]__적서___초_26"/>
      <sheetName val="[성지공현_XLS][성지공현_XLS]__적서___초_27"/>
      <sheetName val="[성지공현_XLS][성지공현_XLS]__적서___초_28"/>
      <sheetName val="[성지공현_XLS][성지공현_XLS]__적서___초_29"/>
      <sheetName val="[성지공현_XLS][성지공현_XLS]__적서___초_30"/>
      <sheetName val="[성지공현_XLS][성지공현_XLS]__적서___초_31"/>
      <sheetName val="[성지공현_XLS][성지공현_XLS]__적서___초_32"/>
      <sheetName val="[성지공현_XLS][성지공현_XLS]__적서___초_33"/>
      <sheetName val="[성지공현_XLS][성지공현_XLS]__적서___초_34"/>
      <sheetName val="[성지공현_XLS][성지공현_XLS]__적서___초_35"/>
      <sheetName val="[성지공현_XLS][성지공현_XLS]__적서__기초_10"/>
      <sheetName val="[성지공현_XLS][성지공현_XLS]___서류_기_서_2"/>
      <sheetName val="[성지공현_XLS][성지공현_XLS]___서류_기_서_3"/>
      <sheetName val="표지_(2)"/>
      <sheetName val="[성지공현_XLS][성지공현_XLS]_______2032"/>
      <sheetName val="[성지공현_XLS][성지공현_XLS]_______2033"/>
      <sheetName val="[성지공현_XLS][성지공현_XLS]_______2034"/>
      <sheetName val="[성지공현_XLS][성지공현_XLS]_______2035"/>
      <sheetName val="[성지공현_XLS][성지공현_XLS]_______2036"/>
      <sheetName val="[성지공현_XLS][성지공현_XLS]_______2037"/>
      <sheetName val="[성지공현_XLS][성지공현_XLS]_______2038"/>
      <sheetName val="[성지공현_XLS][성지공현_XLS]_______2039"/>
      <sheetName val="[성지공현_XLS][성지공현_XLS]_______2040"/>
      <sheetName val="[성지공현_XLS][성지공현_XLS]_______2041"/>
      <sheetName val="[성지공현_XLS][성지공현_XLS]_______2042"/>
      <sheetName val="[성지공현_XLS][성지공현_XLS]_______2043"/>
      <sheetName val="[성지공현_XLS][성지공현_XLS]_______2044"/>
      <sheetName val="[성지공현_XLS][성지공현_XLS]_______2045"/>
      <sheetName val="[성지공현_XLS][성지공현_XLS]_견적_______2"/>
      <sheetName val="[성지공현_XLS][성지공현_XLS]_______2046"/>
      <sheetName val="[성지공현_XLS][성지공현_XLS]_______2047"/>
      <sheetName val="[성지공현_XLS][성지공현_XLS]_______2048"/>
      <sheetName val="[성지공현_XLS][성지공현_XLS]_______2049"/>
      <sheetName val="[성지공현_XLS][성지공현_XLS]_______2050"/>
      <sheetName val="[성지공현_XLS][성지공현_XLS]_______2051"/>
      <sheetName val="[성지공현_XLS][성지공현_XLS]_______2052"/>
      <sheetName val="[성지공현_XLS][성지공현_XLS]_______2053"/>
      <sheetName val="[성지공현_XLS][성지공현_XLS]_______2054"/>
      <sheetName val="[성지공현_XLS][성지공현_XLS]_______2055"/>
      <sheetName val="[성지공현_XLS][성지공현_XLS]_______2056"/>
      <sheetName val="[성지공현_XLS][성지공현_XLS]_______2057"/>
      <sheetName val="[성지공현_XLS][성지공현_XLS]_______2058"/>
      <sheetName val="[성지공현_XLS][성지공현_XLS]_______2059"/>
      <sheetName val="[성지공현_XLS][성지공현_XLS]_______2060"/>
      <sheetName val="[성지공현_XLS][성지공현_XLS]_______2061"/>
      <sheetName val="[성지공현_XLS][성지공현_XLS]_______2062"/>
      <sheetName val="[성지공현_XLS][성지공현_XLS]_______2063"/>
      <sheetName val="[성지공현_XLS][성지공현_XLS]_______2064"/>
      <sheetName val="[성지공현_XLS][성지공현_XLS]_______2065"/>
      <sheetName val="[성지공현_XLS][성지공현_XLS]_______2066"/>
      <sheetName val="[성지공현_XLS][성지공현_XLS]_______2067"/>
      <sheetName val="[성지공현_XLS][성지공현_XLS]_______2068"/>
      <sheetName val="[성지공현_XLS][성지공현_XLS]_______2069"/>
      <sheetName val="[성지공현_XLS][성지공현_XLS]_______2070"/>
      <sheetName val="[성지공현_XLS][성지공현_XLS]_______2071"/>
      <sheetName val="[성지공현_XLS][성지공현_XLS]_______2072"/>
      <sheetName val="[성지공현_XLS][성지공현_XLS]_______2073"/>
      <sheetName val="[성지공현_XLS][성지공현_XLS]_______2074"/>
      <sheetName val="[성지공현_XLS][성지공현_XLS]_______2075"/>
      <sheetName val="[성지공현_XLS][성지공현_XLS]_______2076"/>
      <sheetName val="[성지공현_XLS][성지공현_XLS]_______2077"/>
      <sheetName val="[성지공현_XLS][성지공현_XLS]_______2078"/>
      <sheetName val="[성지공현_XLS][성지공현_XLS]_______2079"/>
      <sheetName val="[성지공현_XLS][성지공현_XLS]_______2080"/>
      <sheetName val="[성지공현_XLS][성지공현_XLS]_______2081"/>
      <sheetName val="[성지공현_XLS][성지공현_XLS]_______2082"/>
      <sheetName val="[성지공현_XLS][성지공현_XLS]_______2083"/>
      <sheetName val="[성지공현_XLS][성지공현_XLS]_______2084"/>
      <sheetName val="[성지공현_XLS][성지공현_XLS]_______2085"/>
      <sheetName val="[성지공현_XLS][성지공현_XLS]_______2086"/>
      <sheetName val="[성지공현_XLS][성지공현_XLS]_______2087"/>
      <sheetName val="[성지공현_XLS][성지공현_XLS]_______2088"/>
      <sheetName val="[성지공현_XLS][성지공현_XLS]_______2089"/>
      <sheetName val="[성지공현_XLS][성지공현_XLS]_______2090"/>
      <sheetName val="[성지공현_XLS][성지공현_XLS]_______2091"/>
      <sheetName val="[성지공현_XLS][성지공현_XLS]_______2092"/>
      <sheetName val="[성지공현_XLS][성지공현_XLS]_______2093"/>
      <sheetName val="[성지공현_XLS][성지공현_XLS]_______2094"/>
      <sheetName val="[성지공현_XLS][성지공현_XLS]_______2095"/>
      <sheetName val="[성지공현_XLS][성지공현_XLS]_______2096"/>
      <sheetName val="[성지공현_XLS][성지공현_XLS]_______2097"/>
      <sheetName val="[성지공현_XLS][성지공현_XLS]_______2098"/>
      <sheetName val="[성지공현_XLS][성지공현_XLS]_______2099"/>
      <sheetName val="[성지공현_XLS][성지공현_XLS]_______2100"/>
      <sheetName val="[성지공현_XLS][성지공현_XLS]_______2101"/>
      <sheetName val="[성지공현_XLS][성지공현_XLS]_______2102"/>
      <sheetName val="[성지공현_XLS][성지공현_XLS]_______2103"/>
      <sheetName val="[성지공현_XLS][성지공현_XLS]_______2104"/>
      <sheetName val="[성지공현_XLS][성지공현_XLS]_______2105"/>
      <sheetName val="[성지공현_XLS][성지공현_XLS]_______2106"/>
      <sheetName val="[성지공현.XLS][성지공현.XLS]_______1405"/>
      <sheetName val="[성지공현.XLS][성지공현.XLS]_______1407"/>
      <sheetName val="[성지공현.XLS][성지공현.XLS]_______1404"/>
      <sheetName val="[성지공현.XLS][성지공현.XLS]_______1408"/>
      <sheetName val="[성지공현.XLS][성지공현.XLS]_______1406"/>
      <sheetName val="[성지공현.XLS][성지공현.XLS]_______1409"/>
      <sheetName val="[성지공현.XLS][성지공현.XLS]_______1410"/>
      <sheetName val="[성지공현.XLS][성지공현.XLS]_______1411"/>
      <sheetName val="BQMPALOC"/>
      <sheetName val="[성지공현.XLS][성지공현.XLS]_______1426"/>
      <sheetName val="[성지공현.XLS][성지공현.XLS]_______1423"/>
      <sheetName val="[성지공현.XLS][성지공현.XLS]_______1422"/>
      <sheetName val="[성지공현.XLS][성지공현.XLS]_______1416"/>
      <sheetName val="[성지공현.XLS][성지공현.XLS]_______1412"/>
      <sheetName val="[성지공현.XLS][성지공현.XLS]_______1417"/>
      <sheetName val="[성지공현.XLS][성지공현.XLS]_______1413"/>
      <sheetName val="[성지공현.XLS][성지공현.XLS]_______1414"/>
      <sheetName val="[성지공현.XLS][성지공현.XLS]_______1415"/>
      <sheetName val="[성지공현.XLS][성지공현.XLS]_______1419"/>
      <sheetName val="[성지공현.XLS][성지공현.XLS]_______1418"/>
      <sheetName val="[성지공현.XLS][성지공현.XLS]_______1420"/>
      <sheetName val="[성지공현.XLS][성지공현.XLS]_______1421"/>
      <sheetName val="[성지공현.XLS][성지공현.XLS]_______1425"/>
      <sheetName val="[성지공현.XLS][성지공현.XLS]_______1424"/>
      <sheetName val="[성지공현.XLS][성지공현.XLS]_______1430"/>
      <sheetName val="[성지공현.XLS][성지공현.XLS]_______1427"/>
      <sheetName val="[성지공현.XLS][성지공현.XLS]_______1428"/>
      <sheetName val="[성지공현.XLS][성지공현.XLS]_______1429"/>
      <sheetName val="[성지공현.XLS][성지공현.XLS]__적___기___6"/>
      <sheetName val="[성지공현.XLS][성지공현.XLS]_______1431"/>
      <sheetName val="[성지공현.XLS][성지공현.XLS]_______1434"/>
      <sheetName val="[성지공현.XLS][성지공현.XLS]_______1432"/>
      <sheetName val="[성지공현.XLS][성지공현.XLS]_______1433"/>
      <sheetName val="CATV"/>
      <sheetName val="[성지공현.XLS][성지공현.XLS]_견_서류_기_서_4"/>
      <sheetName val="[성지공현.XLS][성지공현.XLS]_______1441"/>
      <sheetName val="[성지공현.XLS][성지공현.XLS]_______1440"/>
      <sheetName val="[성지공현.XLS][성지공현.XLS]_______1435"/>
      <sheetName val="[성지공현.XLS][성지공현.XLS]_______1436"/>
      <sheetName val="[성지공현.XLS][성지공현.XLS]_______1437"/>
      <sheetName val="[성지공현.XLS][성지공현.XLS]_______1438"/>
      <sheetName val="[성지공현.XLS][성지공현.XLS]_______1439"/>
      <sheetName val="[성지공현.XLS][성지공현.XLS]_______1442"/>
      <sheetName val="[성지공현.XLS][성지공현.XLS]_______1446"/>
      <sheetName val="[성지공현.XLS][성지공현.XLS]_______1443"/>
      <sheetName val="[성지공현.XLS][성지공현.XLS]_______1444"/>
      <sheetName val="[성지공현.XLS][성지공현.XLS]_______1445"/>
      <sheetName val="[성지공현.XLS][성지공현.XLS]_______1447"/>
      <sheetName val="[성지공현.XLS][성지공현.XLS]_______1448"/>
      <sheetName val="[성지공현.XLS][성지공현.XLS]_______1449"/>
      <sheetName val="[성지공현.XLS][성지공현.XLS]_______1450"/>
      <sheetName val="[성지공현.XLS][성지공현.XLS]_______1451"/>
      <sheetName val="[성지공현.XLS][성지공현.XLS]_______1452"/>
      <sheetName val="[성지공현.XLS][성지공현.XLS]_______1454"/>
      <sheetName val="[성지공현.XLS][성지공현.XLS]_______1453"/>
      <sheetName val="[성지공현.XLS][성지공현.XLS]_______1456"/>
      <sheetName val="[성지공현.XLS][성지공현.XLS]_______1455"/>
      <sheetName val="[성지공현.XLS][성지공현.XLS]_______1457"/>
      <sheetName val="[성지공현.XLS][성지공현.XLS]_______1458"/>
      <sheetName val="[성지공현.XLS][성지공현.XLS]_______1462"/>
      <sheetName val="[성지공현.XLS][성지공현.XLS]_______1460"/>
      <sheetName val="[성지공현.XLS][성지공현.XLS]_______1459"/>
      <sheetName val="[성지공현.XLS][성지공현.XLS]_______1461"/>
      <sheetName val="[성지공현.XLS][성지공현.XLS]_______1463"/>
      <sheetName val="[성지공현.XLS][성지공현.XLS]_______1466"/>
      <sheetName val="[성지공현.XLS][성지공현.XLS]_______1464"/>
      <sheetName val="[성지공현.XLS][성지공현.XLS]_______1465"/>
      <sheetName val="[성지공현.XLS][성지공현.XLS]_______1468"/>
      <sheetName val="[성지공현.XLS][성지공현.XLS]_______1470"/>
      <sheetName val="[성지공현.XLS][성지공현.XLS]_______1467"/>
      <sheetName val="[성지공현.XLS][성지공현.XLS]_______1469"/>
      <sheetName val="[성지공현.XLS][성지공현.XLS]_견적_류__초__3"/>
      <sheetName val="[성지공현.XLS][성지공현.XLS]_______1472"/>
      <sheetName val="[성지공현.XLS][성지공현.XLS]_______1477"/>
      <sheetName val="[성지공현.XLS][성지공현.XLS]_______1476"/>
      <sheetName val="[성지공현.XLS][성지공현.XLS]_______1475"/>
      <sheetName val="[성지공현.XLS][성지공현.XLS]_______1481"/>
      <sheetName val="[성지공현.XLS][성지공현.XLS]_______1482"/>
      <sheetName val="[성지공현.XLS][성지공현.XLS]_______1483"/>
      <sheetName val="[성지공현.XLS][성지공현.XLS]_______1486"/>
      <sheetName val="[성지공현.XLS][성지공현.XLS]_______1485"/>
      <sheetName val="[성지공현.XLS][성지공현.XLS]_______1484"/>
      <sheetName val="[성지공현.XLS][성지공현.XLS]_______1487"/>
      <sheetName val="[성지공현.XLS][성지공현.XLS]_______1488"/>
      <sheetName val="[성지공현.XLS][성지공현.XLS]_______1490"/>
      <sheetName val="[성지공현.XLS][성지공현.XLS]_______1658"/>
      <sheetName val="[성지공현.XLS][성지공현.XLS]_______1659"/>
      <sheetName val="[성지공현.XLS][성지공현.XLS]_______1492"/>
      <sheetName val="[성지공현.XLS][성지공현.XLS]_______1493"/>
      <sheetName val="[성지공현.XLS][성지공현.XLS]_______1494"/>
      <sheetName val="[성지공현.XLS][성지공현.XLS]_______1495"/>
      <sheetName val="[성지공현.XLS][성지공현.XLS]_______1498"/>
      <sheetName val="[성지공현.XLS][성지공현.XLS]_______1503"/>
      <sheetName val="[성지공현.XLS][성지공현.XLS]_______1496"/>
      <sheetName val="[성지공현.XLS][성지공현.XLS]_______1497"/>
      <sheetName val="[성지공현.XLS][성지공현.XLS]_______1499"/>
      <sheetName val="[성지공현.XLS][성지공현.XLS]_______1500"/>
      <sheetName val="[성지공현.XLS][성지공현.XLS]_______1501"/>
      <sheetName val="[성지공현.XLS][성지공현.XLS]_______1502"/>
      <sheetName val="[성지공현.XLS][성지공현.XLS]_______1504"/>
      <sheetName val="[성지공현.XLS][성지공현.XLS]_______1505"/>
      <sheetName val="[성지공현.XLS][성지공현.XLS]_______1506"/>
      <sheetName val="[성지공현.XLS][성지공현.XLS]_______1507"/>
      <sheetName val="[성지공현.XLS][성지공현.XLS]_______1508"/>
      <sheetName val="[성지공현.XLS][성지공현.XLS]_______1511"/>
      <sheetName val="[성지공현.XLS][성지공현.XLS]_______1512"/>
      <sheetName val="[성지공현.XLS][성지공현.XLS]_______1509"/>
      <sheetName val="[성지공현.XLS][성지공현.XLS]_______1510"/>
      <sheetName val="[성지공현.XLS][성지공현.XLS]_______1515"/>
      <sheetName val="[성지공현.XLS][성지공현.XLS]_______1513"/>
      <sheetName val="[성지공현.XLS][성지공현.XLS]_______1514"/>
      <sheetName val="[성지공현.XLS][성지공현.XLS]_______1524"/>
      <sheetName val="[성지공현.XLS][성지공현.XLS]_______1516"/>
      <sheetName val="[성지공현.XLS][성지공현.XLS]_______1517"/>
      <sheetName val="[성지공현.XLS][성지공현.XLS]_______1518"/>
      <sheetName val="[성지공현.XLS][성지공현.XLS]_______1519"/>
      <sheetName val="[성지공현.XLS][성지공현.XLS]_______1520"/>
      <sheetName val="[성지공현.XLS][성지공현.XLS]_______1521"/>
      <sheetName val="[성지공현.XLS][성지공현.XLS]_______1522"/>
      <sheetName val="[성지공현.XLS][성지공현.XLS]_______1523"/>
      <sheetName val="[성지공현.XLS][성지공현.XLS]_______1525"/>
      <sheetName val="[성지공현.XLS][성지공현.XLS]_______1529"/>
      <sheetName val="[성지공현.XLS][성지공현.XLS]_______1527"/>
      <sheetName val="[성지공현.XLS][성지공현.XLS]_______1526"/>
      <sheetName val="[성지공현.XLS][성지공현.XLS]_______1528"/>
      <sheetName val="[성지공현.XLS][성지공현.XLS]_______1530"/>
      <sheetName val="[성지공현.XLS][성지공현.XLS]_______1533"/>
      <sheetName val="[성지공현.XLS][성지공현.XLS]_______1534"/>
      <sheetName val="[성지공현.XLS][성지공현.XLS]_______1531"/>
      <sheetName val="[성지공현.XLS][성지공현.XLS]_______1532"/>
      <sheetName val="[성지공현.XLS][성지공현.XLS]_______1537"/>
      <sheetName val="[성지공현.XLS][성지공현.XLS]_______1535"/>
      <sheetName val="[성지공현.XLS][성지공현.XLS]_______1536"/>
      <sheetName val="[성지공현.XLS][성지공현.XLS]_______1538"/>
      <sheetName val="[성지공현.XLS][성지공현.XLS]_______1539"/>
      <sheetName val="[성지공현.XLS][성지공현.XLS]_______1540"/>
      <sheetName val="[성지공현.XLS][성지공현.XLS]_______1542"/>
      <sheetName val="[성지공현.XLS][성지공현.XLS]_______1541"/>
      <sheetName val="[성지공현.XLS][성지공현.XLS]_______1543"/>
      <sheetName val="[성지공현.XLS][성지공현.XLS]_______1544"/>
      <sheetName val="[성지공현.XLS][성지공현.XLS]_______1545"/>
      <sheetName val="[성지공현.XLS][성지공현.XLS]_______1546"/>
      <sheetName val="[성지공현.XLS][성지공현.XLS]_______1547"/>
      <sheetName val="[성지공현.XLS][성지공현.XLS]_______1549"/>
      <sheetName val="[성지공현.XLS][성지공현.XLS]_______1548"/>
      <sheetName val="[성지공현.XLS][성지공현.XLS]_______1550"/>
      <sheetName val="[성지공현.XLS][성지공현.XLS]_______1552"/>
      <sheetName val="[성지공현.XLS][성지공현.XLS]_______1551"/>
      <sheetName val="[성지공현.XLS][성지공현.XLS]_______1554"/>
      <sheetName val="[성지공현.XLS][성지공현.XLS]_______1553"/>
      <sheetName val="[성지공현.XLS][성지공현.XLS]_______1555"/>
      <sheetName val="[성지공현.XLS][성지공현.XLS]_______1556"/>
      <sheetName val="[성지공현.XLS][성지공현.XLS]_______1557"/>
      <sheetName val="[성지공현.XLS][성지공현.XLS]_______1559"/>
      <sheetName val="[성지공현.XLS][성지공현.XLS]_______1562"/>
      <sheetName val="[성지공현.XLS][성지공현.XLS]_______1558"/>
      <sheetName val="[성지공현.XLS][성지공현.XLS]_______1560"/>
      <sheetName val="[성지공현.XLS][성지공현.XLS]_______1561"/>
      <sheetName val="[성지공현.XLS][성지공현.XLS]_______1567"/>
      <sheetName val="[성지공현.XLS][성지공현.XLS]_______1563"/>
      <sheetName val="[성지공현.XLS][성지공현.XLS]_______1564"/>
      <sheetName val="[성지공현.XLS][성지공현.XLS]_______1565"/>
      <sheetName val="[성지공현.XLS][성지공현.XLS]_______1566"/>
      <sheetName val="[성지공현.XLS][성지공현.XLS]_______1568"/>
      <sheetName val="[성지공현.XLS][성지공현.XLS]_______1573"/>
      <sheetName val="[성지공현.XLS][성지공현.XLS]_______1569"/>
      <sheetName val="[성지공현.XLS][성지공현.XLS]_______1570"/>
      <sheetName val="[성지공현.XLS][성지공현.XLS]_______1571"/>
      <sheetName val="[성지공현.XLS][성지공현.XLS]_______1572"/>
      <sheetName val="[성지공현.XLS][성지공현.XLS]_______1575"/>
      <sheetName val="[성지공현.XLS][성지공현.XLS]_______1577"/>
      <sheetName val="[성지공현.XLS][성지공현.XLS]_______1574"/>
      <sheetName val="[성지공현.XLS][성지공현.XLS]_______1576"/>
      <sheetName val="[성지공현.XLS][성지공현.XLS]_______1594"/>
      <sheetName val="[성지공현.XLS][성지공현.XLS]_______1578"/>
      <sheetName val="[성지공현.XLS][성지공현.XLS]_______1579"/>
      <sheetName val="[성지공현.XLS][성지공현.XLS]_______1595"/>
      <sheetName val="[성지공현.XLS][성지공현.XLS]_______1580"/>
      <sheetName val="[성지공현.XLS][성지공현.XLS]_______1581"/>
      <sheetName val="[성지공현.XLS][성지공현.XLS]_______1582"/>
      <sheetName val="[성지공현.XLS][성지공현.XLS]_______1583"/>
      <sheetName val="[성지공현.XLS][성지공현.XLS]_______1584"/>
      <sheetName val="[성지공현.XLS][성지공현.XLS]_______1585"/>
      <sheetName val="[성지공현.XLS][성지공현.XLS]_______1586"/>
      <sheetName val="[성지공현.XLS][성지공현.XLS]_______1587"/>
      <sheetName val="[성지공현.XLS][성지공현.XLS]_______1588"/>
      <sheetName val="[성지공현.XLS][성지공현.XLS]_______1589"/>
      <sheetName val="[성지공현.XLS][성지공현.XLS]_______1590"/>
      <sheetName val="[성지공현.XLS][성지공현.XLS]_______1591"/>
      <sheetName val="[성지공현.XLS][성지공현.XLS]_______1592"/>
      <sheetName val="[성지공현.XLS][성지공현.XLS]_______1593"/>
      <sheetName val="[성지공현.XLS][성지공현.XLS]_______1596"/>
      <sheetName val="[성지공현.XLS][성지공현.XLS]_______1599"/>
      <sheetName val="[성지공현.XLS][성지공현.XLS]_______1601"/>
      <sheetName val="[성지공현.XLS][성지공현.XLS]_______1597"/>
      <sheetName val="[성지공현.XLS][성지공현.XLS]_______1598"/>
      <sheetName val="[성지공현.XLS][성지공현.XLS]_______1604"/>
      <sheetName val="[성지공현.XLS][성지공현.XLS]_______1600"/>
      <sheetName val="[성지공현.XLS][성지공현.XLS]_______1602"/>
      <sheetName val="[성지공현.XLS][성지공현.XLS]_______1603"/>
      <sheetName val="[성지공현.XLS][성지공현.XLS]_______1610"/>
      <sheetName val="[성지공현.XLS][성지공현.XLS]_______1611"/>
      <sheetName val="[성지공현.XLS][성지공현.XLS]_______1605"/>
      <sheetName val="[성지공현.XLS][성지공현.XLS]_______1606"/>
      <sheetName val="[성지공현.XLS][성지공현.XLS]_______1607"/>
      <sheetName val="[성지공현.XLS][성지공현.XLS]_______1608"/>
      <sheetName val="[성지공현.XLS][성지공현.XLS]_______1609"/>
      <sheetName val="[성지공현.XLS][성지공현.XLS]_______1613"/>
      <sheetName val="[성지공현.XLS][성지공현.XLS]_______1612"/>
      <sheetName val="[성지공현.XLS][성지공현.XLS]_______1617"/>
      <sheetName val="[성지공현.XLS][성지공현.XLS]_______1614"/>
      <sheetName val="[성지공현.XLS][성지공현.XLS]_______1615"/>
      <sheetName val="[성지공현.XLS][성지공현.XLS]_______1616"/>
      <sheetName val="[성지공현.XLS][성지공현.XLS]_______1621"/>
      <sheetName val="[성지공현.XLS][성지공현.XLS]_______1619"/>
      <sheetName val="[성지공현.XLS][성지공현.XLS]_______1618"/>
      <sheetName val="[성지공현.XLS][성지공현.XLS]_______1620"/>
      <sheetName val="[성지공현.XLS][성지공현.XLS]_______1622"/>
      <sheetName val="[성지공현.XLS][성지공현.XLS]_______1623"/>
      <sheetName val="[성지공현.XLS][성지공현.XLS]_______1624"/>
      <sheetName val="[성지공현.XLS][성지공현.XLS]_______1625"/>
      <sheetName val="[성지공현.XLS][성지공현.XLS]_______1626"/>
      <sheetName val="[성지공현.XLS][성지공현.XLS]_______1627"/>
      <sheetName val="[성지공현.XLS][성지공현.XLS]_______1629"/>
      <sheetName val="[성지공현.XLS][성지공현.XLS]_______1628"/>
      <sheetName val="[성지공현.XLS][성지공현.XLS]_______1630"/>
      <sheetName val="[성지공현.XLS][성지공현.XLS]_______1631"/>
      <sheetName val="[성지공현.XLS][성지공현.XLS]_______1635"/>
      <sheetName val="[성지공현.XLS][성지공현.XLS]_______1634"/>
      <sheetName val="[성지공현.XLS][성지공현.XLS]_______1632"/>
      <sheetName val="[성지공현.XLS][성지공현.XLS]_______1633"/>
      <sheetName val="[성지공현.XLS][성지공현.XLS]_______1636"/>
      <sheetName val="[성지공현.XLS][성지공현.XLS]_______1641"/>
      <sheetName val="[성지공현.XLS][성지공현.XLS]_______1638"/>
      <sheetName val="[성지공현.XLS][성지공현.XLS]_______1637"/>
      <sheetName val="[성지공현.XLS][성지공현.XLS]_______1640"/>
      <sheetName val="[성지공현.XLS][성지공현.XLS]_______1639"/>
      <sheetName val="[성지공현.XLS][성지공현.XLS]_______1642"/>
      <sheetName val="[성지공현.XLS][성지공현.XLS]_______1643"/>
      <sheetName val="[성지공현.XLS][성지공현.XLS]_______1644"/>
      <sheetName val="[성지공현.XLS][성지공현.XLS]_______1645"/>
      <sheetName val="[성지공현.XLS][성지공현.XLS]_______1646"/>
      <sheetName val="[성지공현.XLS][성지공현.XLS]_______1647"/>
      <sheetName val="[성지공현.XLS][성지공현.XLS]_______1648"/>
      <sheetName val="[성지공현.XLS][성지공현.XLS]_______1649"/>
      <sheetName val="[성지공현.XLS][성지공현.XLS]_______1650"/>
      <sheetName val="[성지공현.XLS][성지공현.XLS]_______1651"/>
      <sheetName val="[성지공현.XLS][성지공현.XLS]_______1655"/>
      <sheetName val="[성지공현.XLS][성지공현.XLS]_______1653"/>
      <sheetName val="[성지공현.XLS][성지공현.XLS]_______1654"/>
      <sheetName val="[성지공현.XLS][성지공현.XLS]_______1652"/>
      <sheetName val="[성지공현.XLS][성지공현.XLS]_______1656"/>
      <sheetName val="[성지공현.XLS][성지공현.XLS]_______1657"/>
      <sheetName val="[성지공현.XLS][성지공현.XLS]_______1660"/>
      <sheetName val="[성지공현.XLS][성지공현.XLS]_______1661"/>
      <sheetName val="[성지공현.XLS][성지공현.XLS]_______1662"/>
      <sheetName val="[성지공현.XLS][성지공현.XLS]_______1744"/>
      <sheetName val="[성지공현.XLS][성지공현.XLS]_______1745"/>
      <sheetName val="[성지공현.XLS][성지공현.XLS]_______1666"/>
      <sheetName val="[성지공현.XLS][성지공현.XLS]_______1663"/>
      <sheetName val="[성지공현.XLS][성지공현.XLS]_______1664"/>
      <sheetName val="[성지공현.XLS][성지공현.XLS]_______1665"/>
      <sheetName val="[성지공현.XLS][성지공현.XLS]_______1667"/>
      <sheetName val="[성지공현.XLS][성지공현.XLS]_______1669"/>
      <sheetName val="[성지공현.XLS][성지공현.XLS]_______1668"/>
      <sheetName val="[성지공현.XLS][성지공현.XLS]_______1670"/>
      <sheetName val="[성지공현.XLS][성지공현.XLS]_______1675"/>
      <sheetName val="[성지공현.XLS][성지공현.XLS]_______1671"/>
      <sheetName val="[성지공현.XLS][성지공현.XLS]_______1672"/>
      <sheetName val="[성지공현.XLS][성지공현.XLS]_______1673"/>
      <sheetName val="[성지공현.XLS][성지공현.XLS]_______1674"/>
      <sheetName val="[성지공현.XLS][성지공현.XLS]_______1676"/>
      <sheetName val="[성지공현.XLS][성지공현.XLS]_______1677"/>
      <sheetName val="[성지공현.XLS][성지공현.XLS]_______1678"/>
      <sheetName val="[성지공현.XLS][성지공현.XLS]_______1738"/>
      <sheetName val="[성지공현.XLS][성지공현.XLS]_______1679"/>
      <sheetName val="[성지공현.XLS][성지공현.XLS]_______1737"/>
      <sheetName val="[성지공현.XLS][성지공현.XLS]_______1736"/>
      <sheetName val="[성지공현.XLS][성지공현.XLS]_______1735"/>
      <sheetName val="[성지공현.XLS][성지공현.XLS]_______1734"/>
      <sheetName val="[성지공현.XLS][성지공현.XLS]_______1733"/>
      <sheetName val="[성지공현.XLS][성지공현.XLS]_______1732"/>
      <sheetName val="Nozzle 점검 Sheet"/>
      <sheetName val="1F"/>
      <sheetName val="기준"/>
      <sheetName val="괴목육교"/>
      <sheetName val="[성지공현.XLS][성지공현.XLS]_견_서류__초서_2"/>
      <sheetName val="[성지공현.XLS][성지공현.XLS]_견_서류__초서_3"/>
      <sheetName val="철거산출근거"/>
      <sheetName val="[성지공현.XLS]__적서__기_서_2"/>
      <sheetName val="[성지공현.XLS]________758"/>
      <sheetName val="[성지공현.XLS]________759"/>
      <sheetName val="[성지공현.XLS]________756"/>
      <sheetName val="[성지공현.XLS]________745"/>
      <sheetName val="[성지공현.XLS]________747"/>
      <sheetName val="[성지공현.XLS]________743"/>
      <sheetName val="[성지공현.XLS]________744"/>
      <sheetName val="[성지공현.XLS]________748"/>
      <sheetName val="[성지공현.XLS]________746"/>
      <sheetName val="[성지공현.XLS]________751"/>
      <sheetName val="[성지공현.XLS]________752"/>
      <sheetName val="[성지공현.XLS]________749"/>
      <sheetName val="[성지공현.XLS]________750"/>
      <sheetName val="[성지공현.XLS]________754"/>
      <sheetName val="[성지공현.XLS]________755"/>
      <sheetName val="[성지공현.XLS]________753"/>
      <sheetName val="[성지공현.XLS]________757"/>
      <sheetName val="[성지공현.XLS]________760"/>
      <sheetName val="[성지공현.XLS]________761"/>
      <sheetName val="[성지공현.XLS]________762"/>
      <sheetName val="[성지공현.XLS]________765"/>
      <sheetName val="[성지공현.XLS]________763"/>
      <sheetName val="[성지공현.XLS]________764"/>
      <sheetName val="[성지공현.XLS]_견____기초__2"/>
      <sheetName val="[성지공현.XLS]_견____기초__3"/>
      <sheetName val="[성지공현.XLS]__적서___초_11"/>
      <sheetName val="[성지공현.XLS]__적서___초_12"/>
      <sheetName val="[성지공현.XLS]__적서___초_13"/>
      <sheetName val="[성지공현.XLS]__적서___초_16"/>
      <sheetName val="[성지공현.XLS]__적서___초_17"/>
      <sheetName val="[성지공현.XLS]__적서___초_14"/>
      <sheetName val="[성지공현.XLS]__적서___초_15"/>
      <sheetName val="[성지공현.XLS]_견적서류_기초_14"/>
      <sheetName val="[성지공현.XLS]___서___초서_2"/>
      <sheetName val="[성지공현.XLS]__적___기초__2"/>
      <sheetName val="[성지공현.XLS]_견________6"/>
      <sheetName val="[성지공현.XLS]________767"/>
      <sheetName val="[성지공현.XLS]________766"/>
      <sheetName val="[성지공현.XLS]________785"/>
      <sheetName val="[성지공현.XLS]________787"/>
      <sheetName val="[성지공현.XLS]________769"/>
      <sheetName val="[성지공현.XLS]________770"/>
      <sheetName val="[성지공현.XLS]________768"/>
      <sheetName val="[성지공현.XLS]________771"/>
      <sheetName val="[성지공현.XLS]________773"/>
      <sheetName val="[성지공현.XLS]________774"/>
      <sheetName val="[성지공현.XLS]________772"/>
      <sheetName val="[성지공현.XLS]________775"/>
      <sheetName val="[성지공현.XLS]________776"/>
      <sheetName val="[성지공현.XLS]________777"/>
      <sheetName val="[성지공현.XLS]________778"/>
      <sheetName val="[성지공현.XLS]________781"/>
      <sheetName val="[성지공현.XLS]___서류_기_서_2"/>
      <sheetName val="[성지공현.XLS]___서류_기_서_3"/>
      <sheetName val="[성지공현.XLS]________779"/>
      <sheetName val="[성지공현.XLS]________780"/>
      <sheetName val="[성지공현.XLS]________782"/>
      <sheetName val="[성지공현.XLS]________783"/>
      <sheetName val="[성지공현.XLS]________784"/>
      <sheetName val="[성지공현.XLS]________786"/>
      <sheetName val="[성지공현.XLS]________804"/>
      <sheetName val="[성지공현.XLS]________802"/>
      <sheetName val="[성지공현.XLS]________788"/>
      <sheetName val="[성지공현.XLS]________794"/>
      <sheetName val="[성지공현.XLS]________793"/>
      <sheetName val="[성지공현.XLS]________789"/>
      <sheetName val="[성지공현.XLS]________792"/>
      <sheetName val="[성지공현.XLS]________790"/>
      <sheetName val="[성지공현.XLS]________791"/>
      <sheetName val="[성지공현.XLS]________798"/>
      <sheetName val="[성지공현.XLS]________797"/>
      <sheetName val="[성지공현.XLS]________795"/>
      <sheetName val="[성지공현.XLS]________796"/>
      <sheetName val="[성지공현.XLS]________801"/>
      <sheetName val="[성지공현.XLS]________800"/>
      <sheetName val="[성지공현.XLS]________799"/>
      <sheetName val="[성지공현.XLS]________805"/>
      <sheetName val="[성지공현.XLS]________803"/>
      <sheetName val="[성지공현.XLS]________806"/>
      <sheetName val="[성지공현.XLS]_견적서___초_10"/>
      <sheetName val="[성지공현.XLS]________807"/>
      <sheetName val="[성지공현.XLS]________808"/>
      <sheetName val="[성지공현.XLS]________811"/>
      <sheetName val="[성지공현.XLS]________810"/>
      <sheetName val="[성지공현.XLS]________809"/>
      <sheetName val="[성지공현.XLS]________812"/>
      <sheetName val="[성지공현.XLS]________819"/>
      <sheetName val="[성지공현.XLS]________814"/>
      <sheetName val="[성지공현.XLS]________815"/>
      <sheetName val="[성지공현.XLS]________813"/>
      <sheetName val="[성지공현.XLS]________816"/>
      <sheetName val="[성지공현.XLS]________818"/>
      <sheetName val="[성지공현.XLS]________817"/>
      <sheetName val="[성지공현.XLS]________820"/>
      <sheetName val="[성지공현.XLS]________823"/>
      <sheetName val="[성지공현.XLS]________824"/>
      <sheetName val="[성지공현.XLS]________821"/>
      <sheetName val="[성지공현.XLS]________822"/>
      <sheetName val="[성지공현.XLS]________826"/>
      <sheetName val="[성지공현.XLS]________825"/>
      <sheetName val="[성지공현.XLS]________827"/>
      <sheetName val="[성지공현.XLS]________832"/>
      <sheetName val="[성지공현.XLS]________831"/>
      <sheetName val="[성지공현.XLS]________828"/>
      <sheetName val="[성지공현.XLS]________829"/>
      <sheetName val="[성지공현.XLS]________830"/>
      <sheetName val="[성지공현.XLS]________833"/>
      <sheetName val="[성지공현.XLS]__적서류__초서_4"/>
      <sheetName val="[성지공현.XLS]__적서류__초서_5"/>
      <sheetName val="[성지공현.XLS]________835"/>
      <sheetName val="[성지공현.XLS]________834"/>
      <sheetName val="[성지공현.XLS]________837"/>
      <sheetName val="[성지공현.XLS]________838"/>
      <sheetName val="[성지공현.XLS]________836"/>
      <sheetName val="[성지공현.XLS]________840"/>
      <sheetName val="[성지공현.XLS]________839"/>
      <sheetName val="[성지공현.XLS]________841"/>
      <sheetName val="[성지공현.XLS]________844"/>
      <sheetName val="[성지공현.XLS]________842"/>
      <sheetName val="[성지공현.XLS]________843"/>
      <sheetName val="[성지공현.XLS]__적서___초_18"/>
      <sheetName val="[성지공현.XLS]__적서___초_19"/>
      <sheetName val="[성지공현.XLS]__적서___초_20"/>
      <sheetName val="[성지공현.XLS]__적서___초_21"/>
      <sheetName val="[성지공현.XLS]__적서___초_22"/>
      <sheetName val="[성지공현.XLS]__적서___초_23"/>
      <sheetName val="[성지공현.XLS]__적서___초_24"/>
      <sheetName val="[성지공현.XLS]__적서___초_25"/>
      <sheetName val="[성지공현.XLS]__적서___초_26"/>
      <sheetName val="[성지공현.XLS]__적서___초_27"/>
      <sheetName val="[성지공현.XLS]__적서___초_28"/>
      <sheetName val="[성지공현.XLS]__적서___초_29"/>
      <sheetName val="[성지공현.XLS]__적서___초_30"/>
      <sheetName val="[성지공현.XLS]__적서___초_32"/>
      <sheetName val="[성지공현.XLS]__적서___초_31"/>
      <sheetName val="[성지공현.XLS]__적서___초_33"/>
      <sheetName val="[성지공현.XLS]__적서__기초_10"/>
      <sheetName val="[성지공현.XLS]_견_서류___서_2"/>
      <sheetName val="[성지공현.XLS]_견_서류___서_3"/>
      <sheetName val="[성지공현.XLS]___서____서_5"/>
      <sheetName val="[성지공현.XLS]___서____서_4"/>
      <sheetName val="[성지공현.XLS]_견적서___초_11"/>
      <sheetName val="[성지공현.XLS]_견적서___초_13"/>
      <sheetName val="[성지공현.XLS]_견적서___초_12"/>
      <sheetName val="[성지공현.XLS]________845"/>
      <sheetName val="[성지공현.XLS]________846"/>
      <sheetName val="[성지공현.XLS]________847"/>
      <sheetName val="[성지공현.XLS]________848"/>
      <sheetName val="[성지공현.XLS]________849"/>
      <sheetName val="[성지공현.XLS]________850"/>
      <sheetName val="[성지공현.XLS]________851"/>
      <sheetName val="[성지공현.XLS]________855"/>
      <sheetName val="[성지공현.XLS]________856"/>
      <sheetName val="[성지공현.XLS]________853"/>
      <sheetName val="[성지공현.XLS]________852"/>
      <sheetName val="[성지공현.XLS]________854"/>
      <sheetName val="[성지공현.XLS]_______1019"/>
      <sheetName val="[성지공현.XLS]_______1018"/>
      <sheetName val="[성지공현.XLS]________968"/>
      <sheetName val="[성지공현.XLS]________966"/>
      <sheetName val="[성지공현.XLS]________881"/>
      <sheetName val="[성지공현.XLS]________882"/>
      <sheetName val="[성지공현.XLS]________863"/>
      <sheetName val="[성지공현.XLS]________871"/>
      <sheetName val="[성지공현.XLS]________862"/>
      <sheetName val="[성지공현.XLS]________857"/>
      <sheetName val="[성지공현.XLS]________858"/>
      <sheetName val="[성지공현.XLS]________860"/>
      <sheetName val="[성지공현.XLS]________859"/>
      <sheetName val="[성지공현.XLS]________861"/>
      <sheetName val="[성지공현.XLS]________872"/>
      <sheetName val="[성지공현.XLS]________864"/>
      <sheetName val="[성지공현.XLS]________865"/>
      <sheetName val="[성지공현.XLS]________866"/>
      <sheetName val="[성지공현.XLS]________867"/>
      <sheetName val="[성지공현.XLS]________868"/>
      <sheetName val="[성지공현.XLS]________869"/>
      <sheetName val="[성지공현.XLS]________870"/>
      <sheetName val="[성지공현.XLS]________873"/>
      <sheetName val="[성지공현.XLS]________874"/>
      <sheetName val="[성지공현.XLS]________876"/>
      <sheetName val="[성지공현.XLS]________875"/>
      <sheetName val="[성지공현.XLS]________880"/>
      <sheetName val="[성지공현.XLS]________877"/>
      <sheetName val="[성지공현.XLS]________878"/>
      <sheetName val="[성지공현.XLS]________879"/>
      <sheetName val="[성지공현.XLS]________883"/>
      <sheetName val="[성지공현.XLS]________887"/>
      <sheetName val="[성지공현.XLS]________884"/>
      <sheetName val="[성지공현.XLS]________886"/>
      <sheetName val="[성지공현.XLS]________885"/>
      <sheetName val="[성지공현.XLS]________900"/>
      <sheetName val="[성지공현.XLS]________889"/>
      <sheetName val="[성지공현.XLS]________888"/>
      <sheetName val="[성지공현.XLS]________890"/>
      <sheetName val="[성지공현.XLS]________891"/>
      <sheetName val="[성지공현.XLS]________892"/>
      <sheetName val="[성지공현.XLS]________893"/>
      <sheetName val="[성지공현.XLS]________894"/>
      <sheetName val="[성지공현.XLS]________895"/>
      <sheetName val="[성지공현.XLS]________896"/>
      <sheetName val="[성지공현.XLS]________898"/>
      <sheetName val="[성지공현.XLS]________899"/>
      <sheetName val="[성지공현.XLS]________897"/>
      <sheetName val="[성지공현.XLS]________901"/>
      <sheetName val="[성지공현.XLS]________902"/>
      <sheetName val="[성지공현.XLS]__적____초__3"/>
      <sheetName val="[성지공현.XLS]________959"/>
      <sheetName val="[성지공현.XLS]________922"/>
      <sheetName val="[성지공현.XLS]________903"/>
      <sheetName val="[성지공현.XLS]________904"/>
      <sheetName val="[성지공현.XLS]________905"/>
      <sheetName val="[성지공현.XLS]________906"/>
      <sheetName val="[성지공현.XLS]________907"/>
      <sheetName val="[성지공현.XLS]________908"/>
      <sheetName val="[성지공현.XLS]________909"/>
      <sheetName val="[성지공현.XLS]________910"/>
      <sheetName val="[성지공현.XLS]________911"/>
      <sheetName val="[성지공현.XLS]________912"/>
      <sheetName val="[성지공현.XLS]________913"/>
      <sheetName val="[성지공현.XLS]________914"/>
      <sheetName val="[성지공현.XLS]________915"/>
      <sheetName val="[성지공현.XLS]________916"/>
      <sheetName val="[성지공현.XLS]________917"/>
      <sheetName val="[성지공현.XLS]________918"/>
      <sheetName val="[성지공현.XLS]________919"/>
      <sheetName val="[성지공현.XLS]________920"/>
      <sheetName val="[성지공현.XLS]________921"/>
      <sheetName val="[성지공현.XLS]________923"/>
      <sheetName val="[성지공현.XLS]________952"/>
      <sheetName val="[성지공현.XLS]________944"/>
      <sheetName val="[성지공현.XLS]________924"/>
      <sheetName val="[성지공현.XLS]________925"/>
      <sheetName val="[성지공현.XLS]________926"/>
      <sheetName val="[성지공현.XLS]________927"/>
      <sheetName val="[성지공현.XLS]________928"/>
      <sheetName val="[성지공현.XLS]________929"/>
      <sheetName val="[성지공현.XLS]________930"/>
      <sheetName val="[성지공현.XLS]________931"/>
      <sheetName val="[성지공현.XLS]________932"/>
      <sheetName val="[성지공현.XLS]________933"/>
      <sheetName val="[성지공현.XLS]________934"/>
      <sheetName val="[성지공현.XLS]________935"/>
      <sheetName val="[성지공현.XLS]________936"/>
      <sheetName val="[성지공현.XLS]________937"/>
      <sheetName val="[성지공현.XLS]________938"/>
      <sheetName val="[성지공현.XLS]________939"/>
      <sheetName val="[성지공현.XLS]________940"/>
      <sheetName val="[성지공현.XLS]________941"/>
      <sheetName val="[성지공현.XLS]________942"/>
      <sheetName val="[성지공현.XLS]________943"/>
      <sheetName val="[성지공현.XLS]________945"/>
      <sheetName val="[성지공현.XLS]________946"/>
      <sheetName val="[성지공현.XLS]________956"/>
      <sheetName val="[성지공현.XLS]________947"/>
      <sheetName val="[성지공현.XLS]________948"/>
      <sheetName val="[성지공현.XLS]________949"/>
      <sheetName val="[성지공현.XLS]________950"/>
      <sheetName val="[성지공현.XLS]________951"/>
      <sheetName val="[성지공현.XLS]________953"/>
      <sheetName val="[성지공현.XLS]________954"/>
      <sheetName val="[성지공현.XLS]________955"/>
      <sheetName val="[성지공현.XLS]________957"/>
      <sheetName val="[성지공현.XLS]________958"/>
      <sheetName val="[성지공현.XLS]________960"/>
      <sheetName val="[성지공현.XLS]________962"/>
      <sheetName val="[성지공현.XLS]________961"/>
      <sheetName val="[성지공현.XLS]________963"/>
      <sheetName val="[성지공현.XLS]________964"/>
      <sheetName val="[성지공현.XLS]________965"/>
      <sheetName val="[성지공현.XLS]________967"/>
      <sheetName val="[성지공현.XLS]________974"/>
      <sheetName val="[성지공현.XLS]________969"/>
      <sheetName val="[성지공현.XLS]________970"/>
      <sheetName val="[성지공현.XLS]________971"/>
      <sheetName val="[성지공현.XLS]________972"/>
      <sheetName val="[성지공현.XLS]________973"/>
      <sheetName val="[성지공현.XLS]________975"/>
      <sheetName val="[성지공현.XLS]________978"/>
      <sheetName val="[성지공현.XLS]________976"/>
      <sheetName val="[성지공현.XLS]________980"/>
      <sheetName val="[성지공현.XLS]________977"/>
      <sheetName val="[성지공현.XLS]________979"/>
      <sheetName val="[성지공현.XLS]________981"/>
      <sheetName val="[성지공현.XLS]________982"/>
      <sheetName val="[성지공현.XLS]________983"/>
      <sheetName val="[성지공현.XLS]________984"/>
      <sheetName val="[성지공현.XLS]________986"/>
      <sheetName val="[성지공현.XLS]________991"/>
      <sheetName val="[성지공현.XLS]________985"/>
      <sheetName val="[성지공현.XLS]________987"/>
      <sheetName val="[성지공현.XLS]________988"/>
      <sheetName val="[성지공현.XLS]________989"/>
      <sheetName val="[성지공현.XLS]________990"/>
      <sheetName val="[성지공현.XLS]________993"/>
      <sheetName val="[성지공현.XLS]________992"/>
      <sheetName val="[성지공현.XLS]________994"/>
      <sheetName val="[성지공현.XLS]________996"/>
      <sheetName val="[성지공현.XLS]________995"/>
      <sheetName val="[성지공현.XLS]________998"/>
      <sheetName val="[성지공현.XLS]________997"/>
      <sheetName val="[성지공현.XLS]_______1000"/>
      <sheetName val="[성지공현.XLS]________999"/>
      <sheetName val="[성지공현.XLS]_______1001"/>
      <sheetName val="[성지공현.XLS]_______1002"/>
      <sheetName val="[성지공현.XLS]_______1004"/>
      <sheetName val="[성지공현.XLS]_______1003"/>
      <sheetName val="[성지공현.XLS]_______1005"/>
      <sheetName val="[성지공현.XLS]_______1006"/>
      <sheetName val="[성지공현.XLS]_______1007"/>
      <sheetName val="[성지공현.XLS]_______1009"/>
      <sheetName val="[성지공현.XLS]_______1011"/>
      <sheetName val="[성지공현.XLS]_______1008"/>
      <sheetName val="[성지공현.XLS]_______1010"/>
      <sheetName val="[성지공현.XLS]_______1014"/>
      <sheetName val="[성지공현.XLS]_______1015"/>
      <sheetName val="[성지공현.XLS]_______1012"/>
      <sheetName val="[성지공현.XLS]_______1013"/>
      <sheetName val="[성지공현.XLS]_______1016"/>
      <sheetName val="[성지공현.XLS]_______1017"/>
      <sheetName val="[성지공현.XLS]_______1026"/>
      <sheetName val="[성지공현.XLS]_______1020"/>
      <sheetName val="[성지공현.XLS]_______1021"/>
      <sheetName val="[성지공현.XLS]_______1022"/>
      <sheetName val="[성지공현.XLS]_______1023"/>
      <sheetName val="[성지공현.XLS]_______1024"/>
      <sheetName val="[성지공현.XLS]_______1025"/>
      <sheetName val="[성지공현.XLS]_견적서__기초서_2"/>
      <sheetName val="[성지공현.XLS]_견적서___초_20"/>
      <sheetName val="[성지공현.XLS]_견적서___초_14"/>
      <sheetName val="[성지공현.XLS]_견적서___초_18"/>
      <sheetName val="[성지공현.XLS]_견적서___초_15"/>
      <sheetName val="[성지공현.XLS]_견적서___초_17"/>
      <sheetName val="[성지공현.XLS]_견적서___초_16"/>
      <sheetName val="[성지공현.XLS]_견적서___초_19"/>
      <sheetName val="[성지공현.XLS]_견적서___초_21"/>
      <sheetName val="[성지공현.XLS]_견적서___초_22"/>
      <sheetName val="[성지공현.XLS]_견적서___초_24"/>
      <sheetName val="[성지공현.XLS]_견적서___초_23"/>
      <sheetName val="[성지공현.XLS]A_________5"/>
      <sheetName val="[성지공현.XLS]A_________3"/>
      <sheetName val="[성지공현.XLS]A_________4"/>
      <sheetName val="[성지공현.XLS]_견적_______3"/>
      <sheetName val="[성지공현.XLS]_견적_______4"/>
      <sheetName val="[성지공현.XLS]_견적_______5"/>
      <sheetName val="[성지공현.XLS]___서___초서_3"/>
      <sheetName val="[성지공현.XLS]___서___초서_4"/>
      <sheetName val="[성지공현.XLS]___서___초서_5"/>
      <sheetName val="[성지공현.XLS]___서___초서_8"/>
      <sheetName val="[성지공현.XLS]___서___초_10"/>
      <sheetName val="[성지공현.XLS]___서___초서_6"/>
      <sheetName val="[성지공현.XLS]___서___초서_7"/>
      <sheetName val="[성지공현.XLS]___서___초_11"/>
      <sheetName val="[성지공현.XLS]___서___초서_9"/>
      <sheetName val="[성지공현.XLS]___서___초_12"/>
      <sheetName val="[성지공현.XLS]___서___초_13"/>
      <sheetName val="[성지공현.XLS]___서___초_14"/>
      <sheetName val="[성지공현.XLS]___서___초_15"/>
      <sheetName val="[성지공현.XLS]___서___초_18"/>
      <sheetName val="[성지공현.XLS]___서___초_16"/>
      <sheetName val="[성지공현.XLS]___서___초_17"/>
      <sheetName val="[성지공현.XLS]___서___초_19"/>
      <sheetName val="[성지공현.XLS]___서___초_20"/>
      <sheetName val="[성지공현.XLS]___서___초_22"/>
      <sheetName val="[성지공현.XLS]___서___초_21"/>
      <sheetName val="[성지공현.XLS]___서___초_26"/>
      <sheetName val="[성지공현.XLS]___서___초_27"/>
      <sheetName val="[성지공현.XLS]___서___초_23"/>
      <sheetName val="[성지공현.XLS]___서___초_24"/>
      <sheetName val="[성지공현.XLS]___서___초_25"/>
      <sheetName val="[성지공현.XLS]___서___초_28"/>
      <sheetName val="[성지공현.XLS]___서___초_31"/>
      <sheetName val="[성지공현.XLS]___서___초_29"/>
      <sheetName val="[성지공현.XLS]___서___초_30"/>
      <sheetName val="[성지공현.XLS]___서___초_36"/>
      <sheetName val="[성지공현.XLS]___서___초_33"/>
      <sheetName val="[성지공현.XLS]___서___초_32"/>
      <sheetName val="[성지공현.XLS]___서___초_34"/>
      <sheetName val="[성지공현.XLS]___서___초_35"/>
      <sheetName val="[성지공현.XLS]___서___초_37"/>
      <sheetName val="[성지공현.XLS]__적서__기초_11"/>
      <sheetName val="[성지공현.XLS]_견_____초__2"/>
      <sheetName val="[성지공현.XLS]__적_______4"/>
      <sheetName val="[성지공현.XLS]____류_기___6"/>
      <sheetName val="[성지공현.XLS]___서____서_7"/>
      <sheetName val="[성지공현.XLS]___서____서_6"/>
      <sheetName val="[성지공현.XLS]___서____서_8"/>
      <sheetName val="[성지공현.XLS]___서_____10"/>
      <sheetName val="[성지공현.XLS]___서____서_9"/>
      <sheetName val="[성지공현.XLS]___서_____11"/>
      <sheetName val="[성지공현.XLS]___서_____12"/>
      <sheetName val="[성지공현.XLS]_______1035"/>
      <sheetName val="[성지공현.XLS]_______1034"/>
      <sheetName val="[성지공현.XLS]_______1028"/>
      <sheetName val="[성지공현.XLS]_______1027"/>
      <sheetName val="[성지공현.XLS]_______1030"/>
      <sheetName val="[성지공현.XLS]_______1029"/>
      <sheetName val="[성지공현.XLS]_______1031"/>
      <sheetName val="[성지공현.XLS]_______1032"/>
      <sheetName val="[성지공현.XLS]_______1033"/>
      <sheetName val="[성지공현.XLS]____류_기___7"/>
      <sheetName val="[성지공현.XLS]____류_____2"/>
      <sheetName val="[성지공현_XLS]\견적서류\기초서류2"/>
      <sheetName val="[성지공현_XLS]__적서__기초서_4"/>
      <sheetName val="[성지공현_XLS]___서____서_2"/>
      <sheetName val="[성지공현_XLS]___서____서_3"/>
      <sheetName val="[성지공현_XLS]____류_기___5"/>
      <sheetName val="[성지공현_XLS]____류_기___4"/>
      <sheetName val="[성지공현_XLS]__적_______3"/>
      <sheetName val="[성지공현_XLS]_견____기초__2"/>
      <sheetName val="[성지공현_XLS]_견____기초__3"/>
      <sheetName val="[성지공현_XLS]__적서__기초서_6"/>
      <sheetName val="[성지공현_XLS]__적서__기초서_5"/>
      <sheetName val="[성지공현_XLS]__적서___초_11"/>
      <sheetName val="[성지공현_XLS]__적서___초_12"/>
      <sheetName val="[성지공현_XLS]__적서___초_13"/>
      <sheetName val="[성지공현_XLS]__적서___초_16"/>
      <sheetName val="[성지공현_XLS]__적서___초_17"/>
      <sheetName val="[성지공현_XLS]__적서___초_14"/>
      <sheetName val="[성지공현_XLS]__적서___초_15"/>
      <sheetName val="[성지공현_XLS]________385"/>
      <sheetName val="[성지공현_XLS]________384"/>
      <sheetName val="[성지공현_XLS]________367"/>
      <sheetName val="[성지공현_XLS]________368"/>
      <sheetName val="[성지공현_XLS]________369"/>
      <sheetName val="[성지공현_XLS]________370"/>
      <sheetName val="[성지공현_XLS]________371"/>
      <sheetName val="[성지공현_XLS]________372"/>
      <sheetName val="[성지공현_XLS]________373"/>
      <sheetName val="[성지공현_XLS]________374"/>
      <sheetName val="[성지공현_XLS]________375"/>
      <sheetName val="[성지공현_XLS]________376"/>
      <sheetName val="[성지공현_XLS]________377"/>
      <sheetName val="[성지공현_XLS]________378"/>
      <sheetName val="[성지공현_XLS]________379"/>
      <sheetName val="[성지공현_XLS]________380"/>
      <sheetName val="[성지공현_XLS]________381"/>
      <sheetName val="[성지공현_XLS]________382"/>
      <sheetName val="[성지공현_XLS]________383"/>
      <sheetName val="[성지공현_XLS]________386"/>
      <sheetName val="[성지공현_XLS]________387"/>
      <sheetName val="[성지공현_XLS]________388"/>
      <sheetName val="[성지공현_XLS]________389"/>
      <sheetName val="[성지공현_XLS]________390"/>
      <sheetName val="[성지공현_XLS]________391"/>
      <sheetName val="[성지공현_XLS]________392"/>
      <sheetName val="[성지공현_XLS]________393"/>
      <sheetName val="[성지공현_XLS]________394"/>
      <sheetName val="[성지공현_XLS]________395"/>
      <sheetName val="[성지공현_XLS]________396"/>
      <sheetName val="[성지공현_XLS]________397"/>
      <sheetName val="[성지공현_XLS]________398"/>
      <sheetName val="[성지공현_XLS]___서____서_5"/>
      <sheetName val="[성지공현_XLS]___서____서_4"/>
      <sheetName val="[성지공현_XLS]_견적서류_기초_14"/>
      <sheetName val="[성지공현_XLS]________399"/>
      <sheetName val="[성지공현_XLS]________400"/>
      <sheetName val="[성지공현_XLS]________401"/>
      <sheetName val="[성지공현_XLS]________402"/>
      <sheetName val="[성지공현_XLS]__적서__기초서_7"/>
      <sheetName val="[성지공현_XLS]__적서__기초서_9"/>
      <sheetName val="[성지공현_XLS]__적서__기초서_8"/>
      <sheetName val="[성지공현_XLS]_견적서___초서_8"/>
      <sheetName val="[성지공현_XLS]________403"/>
      <sheetName val="[성지공현_XLS]________404"/>
      <sheetName val="[성지공현_XLS]________405"/>
      <sheetName val="[성지공현_XLS]________406"/>
      <sheetName val="[성지공현_XLS]________407"/>
      <sheetName val="[성지공현_XLS]________408"/>
      <sheetName val="[성지공현_XLS]________409"/>
      <sheetName val="[성지공현_XLS]________410"/>
      <sheetName val="[성지공현.XLS]__적_류_____2"/>
      <sheetName val="[성지공현.XLS][성지공현.XLS]_______1697"/>
      <sheetName val="2.내역"/>
      <sheetName val="일위대가(건축)"/>
      <sheetName val="제경비율"/>
      <sheetName val="선홈통"/>
      <sheetName val="'16년 KPI목표&amp;실적(160714).xlsx"/>
      <sheetName val="제안서입력"/>
      <sheetName val="Main"/>
      <sheetName val="하남요청"/>
      <sheetName val="직원신상"/>
      <sheetName val="추진전략"/>
      <sheetName val="입출재고현황_(2_x0000_"/>
      <sheetName val="[성지공현.XLS][성지공현.XLS]_견적_류__초__4"/>
      <sheetName val="_성지공현.XLS__성지공현.XLS_________483"/>
      <sheetName val="_성지공현.XLS__성지공현.XLS_________484"/>
      <sheetName val="_성지공현.XLS__성지공현.XLS_________485"/>
      <sheetName val="_성지공현.XLS__성지공현.XLS________1045"/>
      <sheetName val="_성지공현.XLS__성지공현.XLS________1041"/>
      <sheetName val="_성지공현.XLS__성지공현.XLS_________492"/>
      <sheetName val="_성지공현.XLS__성지공현.XLS_________486"/>
      <sheetName val="_성지공현.XLS__성지공현.XLS_________487"/>
      <sheetName val="_성지공현.XLS__성지공현.XLS_________488"/>
      <sheetName val="_성지공현.XLS__성지공현.XLS_________489"/>
      <sheetName val="_성지공현.XLS__성지공현.XLS_________490"/>
      <sheetName val="_성지공현.XLS__성지공현.XLS_________491"/>
      <sheetName val="_성지공현.XLS__성지공현.XLS_________494"/>
      <sheetName val="_성지공현.XLS__성지공현.XLS_________495"/>
      <sheetName val="_성지공현.XLS__성지공현.XLS_________493"/>
      <sheetName val="_성지공현.XLS__성지공현.XLS_________496"/>
      <sheetName val="_성지공현.XLS__성지공현.XLS_________497"/>
      <sheetName val="_성지공현.XLS__성지공현.XLS_________498"/>
      <sheetName val="_성지공현.XLS__성지공현.XLS_________500"/>
      <sheetName val="_성지공현.XLS__성지공현.XLS_________506"/>
      <sheetName val="_성지공현.XLS__성지공현.XLS_________499"/>
      <sheetName val="_성지공현.XLS__성지공현.XLS_________503"/>
      <sheetName val="_성지공현.XLS__성지공현.XLS_________501"/>
      <sheetName val="_성지공현.XLS__성지공현.XLS_________502"/>
      <sheetName val="_성지공현.XLS__성지공현.XLS_________504"/>
      <sheetName val="_성지공현.XLS__성지공현.XLS_________505"/>
      <sheetName val="_성지공현.XLS__성지공현.XLS_________507"/>
      <sheetName val="_성지공현.XLS__성지공현.XLS_________508"/>
      <sheetName val="_성지공현.XLS__성지공현.XLS_________509"/>
      <sheetName val="_성지공현.XLS__성지공현.XLS_________510"/>
      <sheetName val="_성지공현.XLS__성지공현.XLS_________540"/>
      <sheetName val="_성지공현.XLS__성지공현.XLS_________541"/>
      <sheetName val="_성지공현.XLS__성지공현.XLS_________512"/>
      <sheetName val="_성지공현.XLS__성지공현.XLS_________511"/>
      <sheetName val="_성지공현.XLS__성지공현.XLS_________513"/>
      <sheetName val="_성지공현.XLS__성지공현.XLS_________514"/>
      <sheetName val="_성지공현.XLS__성지공현.XLS_________515"/>
      <sheetName val="_성지공현.XLS__성지공현.XLS_________516"/>
      <sheetName val="_성지공현.XLS__성지공현.XLS_________518"/>
      <sheetName val="_성지공현.XLS__성지공현.XLS_________517"/>
      <sheetName val="_성지공현.XLS__성지공현.XLS_________521"/>
      <sheetName val="_성지공현.XLS__성지공현.XLS_________524"/>
      <sheetName val="_성지공현.XLS__성지공현.XLS_________519"/>
      <sheetName val="_성지공현.XLS__성지공현.XLS_________520"/>
      <sheetName val="_성지공현.XLS__성지공현.XLS_________522"/>
      <sheetName val="_성지공현.XLS__성지공현.XLS_________523"/>
      <sheetName val="_성지공현.XLS__성지공현.XLS_________525"/>
      <sheetName val="_성지공현.XLS__성지공현.XLS_________530"/>
      <sheetName val="_성지공현.XLS__성지공현.XLS_________526"/>
      <sheetName val="_성지공현.XLS__성지공현.XLS_________529"/>
      <sheetName val="_성지공현.XLS__성지공현.XLS_________527"/>
      <sheetName val="_성지공현.XLS__성지공현.XLS_________528"/>
      <sheetName val="_성지공현.XLS__성지공현.XLS_________532"/>
      <sheetName val="_성지공현.XLS__성지공현.XLS_________531"/>
      <sheetName val="_성지공현.XLS__성지공현.XLS_________533"/>
      <sheetName val="_성지공현.XLS__성지공현.XLS_________534"/>
      <sheetName val="_성지공현.XLS__성지공현.XLS_________535"/>
      <sheetName val="_성지공현.XLS__성지공현.XLS_________536"/>
      <sheetName val="_성지공현.XLS__성지공현.XLS_________537"/>
      <sheetName val="_성지공현.XLS__성지공현.XLS_________538"/>
      <sheetName val="_성지공현.XLS__성지공현.XLS_________539"/>
      <sheetName val="_성지공현.XLS__성지공현.XLS_________542"/>
      <sheetName val="_성지공현.XLS__성지공현.XLS_________543"/>
      <sheetName val="_성지공현.XLS__성지공현.XLS_________544"/>
      <sheetName val="_성지공현.XLS__성지공현.XLS_________545"/>
      <sheetName val="_성지공현.XLS__성지공현.XLS_________592"/>
      <sheetName val="_성지공현.XLS__성지공현.XLS_________548"/>
      <sheetName val="_성지공현.XLS__성지공현.XLS_________555"/>
      <sheetName val="_성지공현.XLS__성지공현.XLS_________546"/>
      <sheetName val="_성지공현.XLS__성지공현.XLS_________547"/>
      <sheetName val="_성지공현.XLS__성지공현.XLS_________553"/>
      <sheetName val="_성지공현.XLS__성지공현.XLS_________550"/>
      <sheetName val="_성지공현.XLS__성지공현.XLS_________549"/>
      <sheetName val="_성지공현.XLS__성지공현.XLS_________551"/>
      <sheetName val="_성지공현.XLS__성지공현.XLS_________552"/>
      <sheetName val="_성지공현.XLS__성지공현.XLS_________554"/>
      <sheetName val="_성지공현.XLS__성지공현.XLS_________556"/>
      <sheetName val="_성지공현.XLS__성지공현.XLS_________557"/>
      <sheetName val="_성지공현.XLS__성지공현.XLS_________559"/>
      <sheetName val="_성지공현.XLS__성지공현.XLS_________558"/>
      <sheetName val="_성지공현.XLS__성지공현.XLS_________561"/>
      <sheetName val="_성지공현.XLS__성지공현.XLS_________560"/>
      <sheetName val="_성지공현.XLS__성지공현.XLS_________563"/>
      <sheetName val="_성지공현.XLS__성지공현.XLS_________562"/>
      <sheetName val="_성지공현.XLS__성지공현.XLS_________564"/>
      <sheetName val="_성지공현.XLS__성지공현.XLS_________565"/>
      <sheetName val="_성지공현.XLS__성지공현.XLS_________566"/>
      <sheetName val="_성지공현.XLS__성지공현.XLS_________578"/>
      <sheetName val="_성지공현.XLS__성지공현.XLS_________571"/>
      <sheetName val="_성지공현.XLS__성지공현.XLS_________572"/>
      <sheetName val="_성지공현.XLS__성지공현.XLS_________567"/>
      <sheetName val="_성지공현.XLS__성지공현.XLS_________568"/>
      <sheetName val="_성지공현.XLS__성지공현.XLS_________569"/>
      <sheetName val="_성지공현.XLS__성지공현.XLS_________570"/>
      <sheetName val="_성지공현.XLS__성지공현.XLS_________573"/>
      <sheetName val="_성지공현.XLS__성지공현.XLS_________574"/>
      <sheetName val="_성지공현.XLS__성지공현.XLS_________575"/>
      <sheetName val="_성지공현.XLS__성지공현.XLS_________576"/>
      <sheetName val="_성지공현.XLS__성지공현.XLS_________577"/>
      <sheetName val="_성지공현.XLS__성지공현.XLS_________579"/>
      <sheetName val="_성지공현.XLS__성지공현.XLS_________580"/>
      <sheetName val="_성지공현.XLS__성지공현.XLS_________581"/>
      <sheetName val="_성지공현.XLS__성지공현.XLS_________582"/>
      <sheetName val="_성지공현.XLS__성지공현.XLS_________583"/>
      <sheetName val="_성지공현.XLS__성지공현.XLS_________584"/>
      <sheetName val="_성지공현.XLS__성지공현.XLS_________585"/>
      <sheetName val="_성지공현.XLS__성지공현.XLS_________586"/>
      <sheetName val="_성지공현.XLS__성지공현.XLS_________587"/>
      <sheetName val="_성지공현.XLS__성지공현.XLS_________588"/>
      <sheetName val="_성지공현.XLS__성지공현.XLS_________589"/>
      <sheetName val="_성지공현.XLS__성지공현.XLS_________590"/>
      <sheetName val="_성지공현.XLS__성지공현.XLS_________591"/>
      <sheetName val="_성지공현.XLS__성지공현.XLS_________594"/>
      <sheetName val="_성지공현.XLS__성지공현.XLS_________593"/>
      <sheetName val="_성지공현.XLS__성지공현.XLS_________597"/>
      <sheetName val="_성지공현.XLS__성지공현.XLS_________595"/>
      <sheetName val="_성지공현.XLS__성지공현.XLS_________598"/>
      <sheetName val="_성지공현.XLS__성지공현.XLS_________596"/>
      <sheetName val="_성지공현.XLS__성지공현.XLS_________599"/>
      <sheetName val="_성지공현.XLS__성지공현.XLS_________600"/>
      <sheetName val="_성지공현.XLS__성지공현.XLS_________602"/>
      <sheetName val="_성지공현.XLS__성지공현.XLS_________601"/>
      <sheetName val="_성지공현.XLS__성지공현.XLS__견적서___초서_9"/>
      <sheetName val="_성지공현.XLS__성지공현.XLS__견적서___초서_8"/>
      <sheetName val="_성지공현.XLS__성지공현.XLS_________603"/>
      <sheetName val="_성지공현.XLS__성지공현.XLS_________642"/>
      <sheetName val="_성지공현.XLS__성지공현.XLS_________645"/>
      <sheetName val="_성지공현.XLS__성지공현.XLS_________604"/>
      <sheetName val="_성지공현.XLS__성지공현.XLS_________606"/>
      <sheetName val="_성지공현.XLS__성지공현.XLS_________605"/>
      <sheetName val="_성지공현.XLS__성지공현.XLS_________607"/>
      <sheetName val="_성지공현.XLS__성지공현.XLS_________608"/>
      <sheetName val="_성지공현.XLS__성지공현.XLS_________609"/>
      <sheetName val="_성지공현.XLS__성지공현.XLS_________611"/>
      <sheetName val="_성지공현.XLS__성지공현.XLS_________610"/>
      <sheetName val="_성지공현.XLS__성지공현.XLS_________613"/>
      <sheetName val="_성지공현.XLS__성지공현.XLS_________614"/>
      <sheetName val="_성지공현.XLS__성지공현.XLS_________612"/>
      <sheetName val="_성지공현.XLS__성지공현.XLS_________615"/>
      <sheetName val="_성지공현.XLS__성지공현.XLS_________616"/>
      <sheetName val="_성지공현.XLS__성지공현.XLS_________617"/>
      <sheetName val="_성지공현.XLS__성지공현.XLS_________618"/>
      <sheetName val="_성지공현.XLS__성지공현.XLS_________619"/>
      <sheetName val="_성지공현.XLS__성지공현.XLS_________620"/>
      <sheetName val="_성지공현.XLS__성지공현.XLS_________621"/>
      <sheetName val="_성지공현.XLS__성지공현.XLS_________624"/>
      <sheetName val="_성지공현.XLS__성지공현.XLS_________625"/>
      <sheetName val="_성지공현.XLS__성지공현.XLS_________622"/>
      <sheetName val="_성지공현.XLS__성지공현.XLS_________623"/>
      <sheetName val="_성지공현.XLS__성지공현.XLS_________629"/>
      <sheetName val="_성지공현.XLS__성지공현.XLS_________626"/>
      <sheetName val="_성지공현.XLS__성지공현.XLS_________627"/>
      <sheetName val="_성지공현.XLS__성지공현.XLS_________628"/>
      <sheetName val="_성지공현.XLS__성지공현.XLS_________630"/>
      <sheetName val="_성지공현.XLS__성지공현.XLS_________633"/>
      <sheetName val="_성지공현.XLS__성지공현.XLS_________631"/>
      <sheetName val="_성지공현.XLS__성지공현.XLS_________636"/>
      <sheetName val="_성지공현.XLS__성지공현.XLS_________632"/>
      <sheetName val="_성지공현.XLS__성지공현.XLS_________635"/>
      <sheetName val="_성지공현.XLS__성지공현.XLS_________634"/>
      <sheetName val="_성지공현.XLS__성지공현.XLS_________640"/>
      <sheetName val="_성지공현.XLS__성지공현.XLS_________637"/>
      <sheetName val="_성지공현.XLS__성지공현.XLS_________638"/>
      <sheetName val="_성지공현.XLS__성지공현.XLS_________639"/>
      <sheetName val="_성지공현.XLS__성지공현.XLS_________641"/>
      <sheetName val="_성지공현.XLS__성지공현.XLS_________654"/>
      <sheetName val="_성지공현.XLS__성지공현.XLS_________643"/>
      <sheetName val="_성지공현.XLS__성지공현.XLS_________644"/>
      <sheetName val="_성지공현.XLS__성지공현.XLS_________655"/>
      <sheetName val="_성지공현.XLS__성지공현.XLS_________653"/>
      <sheetName val="_성지공현.XLS__성지공현.XLS_________647"/>
      <sheetName val="_성지공현.XLS__성지공현.XLS_________646"/>
      <sheetName val="_성지공현.XLS__성지공현.XLS_________648"/>
      <sheetName val="_성지공현.XLS__성지공현.XLS_________649"/>
      <sheetName val="_성지공현.XLS__성지공현.XLS_________650"/>
      <sheetName val="_성지공현.XLS__성지공현.XLS_________651"/>
      <sheetName val="_성지공현.XLS__성지공현.XLS_________652"/>
      <sheetName val="_성지공현.XLS__성지공현.XLS____서____서_2"/>
      <sheetName val="_성지공현.XLS__성지공현.XLS____서____서_3"/>
      <sheetName val="_성지공현.XLS__성지공현.XLS___적서__기초서_7"/>
      <sheetName val="_성지공현.XLS__성지공현.XLS___적서__기초서_9"/>
      <sheetName val="_성지공현.XLS__성지공현.XLS___적서__기초서_8"/>
      <sheetName val="_성지공현.XLS__성지공현.XLS_________656"/>
      <sheetName val="_성지공현.XLS__성지공현.XLS__견________3"/>
      <sheetName val="_성지공현.XLS__성지공현.XLS_________659"/>
      <sheetName val="_성지공현.XLS__성지공현.XLS_________658"/>
      <sheetName val="_성지공현.XLS__성지공현.XLS_________657"/>
      <sheetName val="_성지공현.XLS__성지공현.XLS_________662"/>
      <sheetName val="_성지공현.XLS__성지공현.XLS_________660"/>
      <sheetName val="_성지공현.XLS__성지공현.XLS_________661"/>
      <sheetName val="_성지공현.XLS___Fileserver_A______4"/>
      <sheetName val="_성지공현.XLS__성지공현_XLS_______XLS_2"/>
      <sheetName val="_성지공현.XLS__성지공현.XLS_________664"/>
      <sheetName val="_성지공현.XLS__성지공현.XLS_________663"/>
      <sheetName val="_성지공현.XLS__성지공현.XLS_________665"/>
      <sheetName val="_성지공현.XLS__성지공현.XLS_________666"/>
      <sheetName val="_성지공현.XLS__성지공현.XLS_________698"/>
      <sheetName val="_성지공현.XLS__성지공현.XLS_________714"/>
      <sheetName val="_성지공현.XLS__성지공현.XLS_________669"/>
      <sheetName val="_성지공현.XLS__성지공현.XLS_________667"/>
      <sheetName val="_성지공현.XLS__성지공현.XLS_________668"/>
      <sheetName val="_성지공현.XLS__성지공현.XLS_________670"/>
      <sheetName val="_성지공현.XLS__성지공현.XLS_________672"/>
      <sheetName val="_성지공현.XLS__성지공현.XLS_________671"/>
      <sheetName val="_성지공현.XLS__성지공현.XLS_________673"/>
      <sheetName val="_성지공현.XLS__성지공현.XLS_________674"/>
      <sheetName val="_성지공현.XLS__성지공현.XLS_________675"/>
      <sheetName val="_성지공현.XLS__성지공현.XLS_________678"/>
      <sheetName val="_성지공현.XLS__성지공현.XLS_________676"/>
      <sheetName val="_성지공현.XLS__성지공현.XLS_________677"/>
      <sheetName val="_성지공현.XLS__성지공현.XLS_________679"/>
      <sheetName val="_성지공현.XLS__성지공현.XLS_________682"/>
      <sheetName val="_성지공현.XLS__성지공현.XLS_________680"/>
      <sheetName val="_성지공현.XLS__성지공현.XLS_________681"/>
      <sheetName val="_성지공현.XLS__성지공현.XLS_________683"/>
      <sheetName val="_성지공현.XLS__성지공현.XLS_________684"/>
      <sheetName val="_성지공현.XLS__성지공현.XLS_________685"/>
      <sheetName val="_성지공현.XLS__성지공현.XLS_________686"/>
      <sheetName val="_성지공현.XLS__성지공현.XLS_________688"/>
      <sheetName val="_성지공현.XLS__성지공현.XLS_________687"/>
      <sheetName val="_성지공현.XLS__성지공현.XLS_________690"/>
      <sheetName val="_성지공현.XLS__성지공현.XLS_________692"/>
      <sheetName val="_성지공현.XLS__성지공현.XLS_________689"/>
      <sheetName val="_성지공현.XLS__성지공현.XLS_________691"/>
      <sheetName val="_성지공현.XLS__성지공현.XLS_________693"/>
      <sheetName val="_성지공현.XLS__성지공현.XLS_________696"/>
      <sheetName val="_성지공현.XLS__성지공현.XLS_________694"/>
      <sheetName val="_성지공현.XLS__성지공현.XLS_________695"/>
      <sheetName val="_성지공현.XLS__성지공현.XLS_________697"/>
      <sheetName val="_성지공현.XLS__성지공현.XLS_________715"/>
      <sheetName val="_성지공현.XLS__성지공현.XLS_________708"/>
      <sheetName val="_성지공현.XLS__성지공현.XLS_________700"/>
      <sheetName val="_성지공현.XLS__성지공현.XLS_________701"/>
      <sheetName val="_성지공현.XLS__성지공현.XLS_________699"/>
      <sheetName val="_성지공현.XLS__성지공현.XLS_________702"/>
      <sheetName val="_성지공현.XLS__성지공현.XLS_________705"/>
      <sheetName val="_성지공현.XLS__성지공현.XLS_________703"/>
      <sheetName val="_성지공현.XLS__성지공현.XLS_________704"/>
      <sheetName val="_성지공현.XLS__성지공현.XLS_________706"/>
      <sheetName val="_성지공현.XLS__성지공현.XLS_________707"/>
      <sheetName val="_성지공현.XLS__성지공현.XLS_________709"/>
      <sheetName val="_성지공현.XLS__성지공현.XLS_________710"/>
      <sheetName val="_성지공현.XLS__성지공현.XLS_________713"/>
      <sheetName val="_성지공현.XLS__성지공현.XLS_________711"/>
      <sheetName val="_성지공현.XLS__성지공현.XLS_________712"/>
      <sheetName val="_성지공현.XLS__성지공현.XLS__견________5"/>
      <sheetName val="_성지공현.XLS__성지공현.XLS__견________4"/>
      <sheetName val="_성지공현.XLS__성지공현.XLS_________716"/>
      <sheetName val="_성지공현.XLS__성지공현.XLS_________717"/>
      <sheetName val="_성지공현.XLS__성지공현.XLS_________719"/>
      <sheetName val="_성지공현.XLS__성지공현.XLS_________718"/>
      <sheetName val="_성지공현.XLS__성지공현.XLS_________720"/>
      <sheetName val="_성지공현.XLS__성지공현.XLS_________724"/>
      <sheetName val="_성지공현.XLS__성지공현.XLS_______XLS_4"/>
      <sheetName val="_성지공현.XLS___Fileserver_A______5"/>
      <sheetName val="_성지공현.XLS___Fileserver_A______6"/>
      <sheetName val="_성지공현.XLS__성지공현_XLS_______XLS_3"/>
      <sheetName val="_성지공현.XLS__성지공현.XLS_________721"/>
      <sheetName val="_성지공현.XLS__성지공현.XLS_________722"/>
      <sheetName val="_성지공현.XLS__성지공현.XLS_________723"/>
      <sheetName val="_성지공현.XLS__성지공현.XLS_________726"/>
      <sheetName val="_성지공현.XLS__성지공현.XLS_________725"/>
      <sheetName val="_성지공현.XLS__성지공현.XLS_________727"/>
      <sheetName val="_성지공현.XLS__성지공현.XLS_________733"/>
      <sheetName val="_성지공현.XLS__성지공현.XLS_________728"/>
      <sheetName val="_성지공현.XLS__성지공현.XLS_________729"/>
      <sheetName val="_성지공현.XLS__성지공현.XLS_________731"/>
      <sheetName val="_성지공현.XLS__성지공현.XLS_________730"/>
      <sheetName val="_성지공현.XLS__성지공현.XLS_________732"/>
      <sheetName val="_성지공현.XLS__성지공현.XLS_________734"/>
      <sheetName val="_성지공현.XLS__성지공현.XLS_________736"/>
      <sheetName val="_성지공현.XLS__성지공현.XLS_________735"/>
      <sheetName val="_성지공현.XLS__성지공현.XLS_________737"/>
      <sheetName val="_성지공현.XLS__성지공현.XLS_________739"/>
      <sheetName val="_성지공현.XLS__성지공현.XLS_________738"/>
      <sheetName val="_성지공현.XLS__성지공현.XLS_________755"/>
      <sheetName val="_성지공현.XLS__성지공현.XLS_________754"/>
      <sheetName val="_성지공현.XLS__성지공현.XLS_________744"/>
      <sheetName val="_성지공현.XLS__성지공현.XLS_________749"/>
      <sheetName val="_성지공현.XLS__성지공현.XLS_________740"/>
      <sheetName val="_성지공현.XLS__성지공현.XLS_________741"/>
      <sheetName val="_성지공현.XLS__성지공현.XLS_________742"/>
      <sheetName val="_성지공현.XLS__성지공현.XLS_________743"/>
      <sheetName val="_성지공현.XLS__성지공현.XLS_________745"/>
      <sheetName val="_성지공현.XLS__성지공현.XLS_________746"/>
      <sheetName val="_성지공현.XLS__성지공현.XLS_________747"/>
      <sheetName val="_성지공현.XLS__성지공현.XLS_________748"/>
      <sheetName val="_성지공현.XLS__성지공현.XLS_________752"/>
      <sheetName val="_성지공현.XLS__성지공현.XLS_________750"/>
      <sheetName val="_성지공현.XLS__성지공현.XLS_________751"/>
      <sheetName val="_성지공현.XLS__성지공현.XLS_________753"/>
      <sheetName val="_성지공현.XLS__성지공현.XLS_________756"/>
      <sheetName val="_성지공현.XLS__성지공현.XLS_________757"/>
      <sheetName val="_성지공현.XLS__성지공현.XLS_________759"/>
      <sheetName val="_성지공현.XLS__성지공현.XLS_________760"/>
      <sheetName val="_성지공현.XLS__성지공현.XLS_________758"/>
      <sheetName val="_성지공현.XLS__성지공현.XLS_________762"/>
      <sheetName val="_성지공현.XLS__성지공현.XLS_________761"/>
      <sheetName val="_성지공현.XLS__성지공현.XLS_________764"/>
      <sheetName val="_성지공현.XLS__성지공현.XLS_________763"/>
      <sheetName val="_성지공현.XLS__성지공현.XLS_________765"/>
      <sheetName val="_성지공현.XLS__성지공현.XLS_________768"/>
      <sheetName val="_성지공현.XLS__성지공현.XLS_________769"/>
      <sheetName val="_성지공현.XLS__성지공현.XLS_________766"/>
      <sheetName val="_성지공현.XLS__성지공현.XLS_________767"/>
      <sheetName val="_성지공현.XLS__성지공현.XLS_________772"/>
      <sheetName val="_성지공현.XLS__성지공현.XLS_________770"/>
      <sheetName val="_성지공현.XLS__성지공현.XLS_________773"/>
      <sheetName val="_성지공현.XLS__성지공현.XLS_________771"/>
      <sheetName val="_성지공현.XLS__성지공현.XLS_________776"/>
      <sheetName val="_성지공현.XLS__성지공현.XLS_________774"/>
      <sheetName val="_성지공현.XLS__성지공현.XLS_________775"/>
      <sheetName val="_성지공현.XLS__성지공현.XLS___적___기초__2"/>
      <sheetName val="_성지공현.XLS__성지공현.XLS__견________6"/>
      <sheetName val="_성지공현.XLS__성지공현.XLS_________778"/>
      <sheetName val="_성지공현.XLS__성지공현.XLS_________777"/>
      <sheetName val="_성지공현.XLS__성지공현.XLS_________779"/>
      <sheetName val="_성지공현.XLS__성지공현.XLS_________782"/>
      <sheetName val="_성지공현.XLS__성지공현.XLS_________783"/>
      <sheetName val="_성지공현.XLS__성지공현.XLS_________780"/>
      <sheetName val="_성지공현.XLS__성지공현.XLS_________781"/>
      <sheetName val="_성지공현.XLS__성지공현.XLS_________784"/>
      <sheetName val="_성지공현.XLS__성지공현.XLS____서류_기_서_2"/>
      <sheetName val="_성지공현.XLS__성지공현.XLS____서류_기_서_3"/>
      <sheetName val="_성지공현.XLS__성지공현.XLS_________788"/>
      <sheetName val="_성지공현.XLS__성지공현.XLS_________785"/>
      <sheetName val="_성지공현.XLS__성지공현.XLS_________787"/>
      <sheetName val="_성지공현.XLS__성지공현.XLS_________786"/>
      <sheetName val="_성지공현.XLS__성지공현.XLS_________797"/>
      <sheetName val="_성지공현.XLS__성지공현.XLS_________795"/>
      <sheetName val="_성지공현.XLS__성지공현.XLS_________789"/>
      <sheetName val="_성지공현.XLS__성지공현.XLS_________790"/>
      <sheetName val="_성지공현.XLS__성지공현.XLS_________791"/>
      <sheetName val="_성지공현.XLS__성지공현.XLS_________792"/>
      <sheetName val="_성지공현.XLS__성지공현.XLS_________793"/>
      <sheetName val="_성지공현.XLS__성지공현.XLS_________794"/>
      <sheetName val="_성지공현.XLS__성지공현.XLS_________796"/>
      <sheetName val="_성지공현.XLS__성지공현.XLS_________798"/>
      <sheetName val="_성지공현.XLS__성지공현.XLS_________799"/>
      <sheetName val="_성지공현.XLS__성지공현.XLS_________800"/>
      <sheetName val="_성지공현.XLS__성지공현.XLS_________801"/>
      <sheetName val="_성지공현.XLS__성지공현.XLS_________808"/>
      <sheetName val="_성지공현.XLS__성지공현.XLS_________802"/>
      <sheetName val="_성지공현.XLS__성지공현.XLS_________803"/>
      <sheetName val="_성지공현.XLS__성지공현.XLS_________806"/>
      <sheetName val="_성지공현.XLS__성지공현.XLS_________804"/>
      <sheetName val="_성지공현.XLS__성지공현.XLS_________805"/>
      <sheetName val="_성지공현.XLS__성지공현.XLS_________807"/>
      <sheetName val="_성지공현.XLS__성지공현.XLS___적서__기_서_2"/>
      <sheetName val="_성지공현.XLS__견적서류_기초서류_"/>
      <sheetName val="_성지공현.XLS___________2"/>
      <sheetName val="_성지공현.XLS___________3"/>
      <sheetName val="_성지공현_XLS__견적서류_기초서류_"/>
      <sheetName val="_성지공현_XLS___________2"/>
      <sheetName val="_성지공현_XLS___________3"/>
      <sheetName val="_성지공현.XLS___________4"/>
      <sheetName val="_성지공현.XLS___________5"/>
      <sheetName val="_성지공현.XLS___________6"/>
      <sheetName val="_성지공현.XLS___________8"/>
      <sheetName val="_성지공현.XLS___________7"/>
      <sheetName val="_성지공현.XLS__________15"/>
      <sheetName val="_성지공현.XLS__________13"/>
      <sheetName val="_성지공현.XLS___________9"/>
      <sheetName val="_성지공현.XLS__________11"/>
      <sheetName val="_성지공현.XLS__________10"/>
      <sheetName val="_성지공현.XLS__________12"/>
      <sheetName val="_성지공현.XLS__________16"/>
      <sheetName val="_성지공현.XLS__________14"/>
      <sheetName val="_성지공현.XLS__________17"/>
      <sheetName val="_성지공현.XLS__________18"/>
      <sheetName val="_성지공현.XLS__________20"/>
      <sheetName val="_성지공현.XLS__________19"/>
      <sheetName val="_성지공현.XLS__________21"/>
      <sheetName val="_성지공현.XLS__________22"/>
      <sheetName val="_성지공현.XLS_____류_기___2"/>
      <sheetName val="_성지공현.XLS__________29"/>
      <sheetName val="_성지공현.XLS__________30"/>
      <sheetName val="_성지공현.XLS__________24"/>
      <sheetName val="_성지공현.XLS__________25"/>
      <sheetName val="_성지공현.XLS__________23"/>
      <sheetName val="_성지공현.XLS__________26"/>
      <sheetName val="_성지공현.XLS__________27"/>
      <sheetName val="_성지공현.XLS__________28"/>
      <sheetName val="_성지공현.XLS__________33"/>
      <sheetName val="_성지공현.XLS__________31"/>
      <sheetName val="_성지공현.XLS__________32"/>
      <sheetName val="_성지공현.XLS__________34"/>
      <sheetName val="_성지공현.XLS__________36"/>
      <sheetName val="_성지공현.XLS__________35"/>
      <sheetName val="_성지공현.XLS__________38"/>
      <sheetName val="_성지공현.XLS__________37"/>
      <sheetName val="_성지공현.XLS__________49"/>
      <sheetName val="_성지공현.XLS__________48"/>
      <sheetName val="_성지공현.XLS__________44"/>
      <sheetName val="_성지공현.XLS__________39"/>
      <sheetName val="_성지공현.XLS__________40"/>
      <sheetName val="_성지공현.XLS__________42"/>
      <sheetName val="_성지공현.XLS__________41"/>
      <sheetName val="_성지공현.XLS__________43"/>
      <sheetName val="_성지공현.XLS__________45"/>
      <sheetName val="_성지공현.XLS__________46"/>
      <sheetName val="_성지공현.XLS__________47"/>
      <sheetName val="_성지공현.XLS__________50"/>
      <sheetName val="_성지공현.XLS__________51"/>
      <sheetName val="_성지공현.XLS__________54"/>
      <sheetName val="_성지공현.XLS__________55"/>
      <sheetName val="_성지공현.XLS__________52"/>
      <sheetName val="_성지공현.XLS__________53"/>
      <sheetName val="_성지공현.XLS__________56"/>
      <sheetName val="_성지공현.XLS__________58"/>
      <sheetName val="_성지공현.XLS__________57"/>
      <sheetName val="_성지공현.XLS__________60"/>
      <sheetName val="_성지공현.XLS__________59"/>
      <sheetName val="_성지공현.XLS__________64"/>
      <sheetName val="_성지공현.XLS__________65"/>
      <sheetName val="_성지공현.XLS__________61"/>
      <sheetName val="_성지공현.XLS__________62"/>
      <sheetName val="_성지공현.XLS__________63"/>
      <sheetName val="_성지공현.XLS__________67"/>
      <sheetName val="_성지공현.XLS__________66"/>
      <sheetName val="_성지공현.XLS__________68"/>
      <sheetName val="_성지공현.XLS__________69"/>
      <sheetName val="_성지공현.XLS__________71"/>
      <sheetName val="_성지공현.XLS__________70"/>
      <sheetName val="_성지공현.XLS__________76"/>
      <sheetName val="_성지공현.XLS__________72"/>
      <sheetName val="_성지공현.XLS__________73"/>
      <sheetName val="_성지공현.XLS__________74"/>
      <sheetName val="_성지공현.XLS__________75"/>
      <sheetName val="_성지공현.XLS__________77"/>
      <sheetName val="_성지공현.XLS__________98"/>
      <sheetName val="_성지공현.XLS__________86"/>
      <sheetName val="_성지공현.XLS__________78"/>
      <sheetName val="_성지공현.XLS__________79"/>
      <sheetName val="_성지공현.XLS__________80"/>
      <sheetName val="_성지공현.XLS__________81"/>
      <sheetName val="_성지공현.XLS__________82"/>
      <sheetName val="_성지공현.XLS__________83"/>
      <sheetName val="_성지공현.XLS__________84"/>
      <sheetName val="_성지공현.XLS__________85"/>
      <sheetName val="_성지공현.XLS__________87"/>
      <sheetName val="_성지공현.XLS__________88"/>
      <sheetName val="_성지공현.XLS__________89"/>
      <sheetName val="_성지공현.XLS__________90"/>
      <sheetName val="_성지공현.XLS__________91"/>
      <sheetName val="_성지공현.XLS__________92"/>
      <sheetName val="_성지공현.XLS__________93"/>
      <sheetName val="_성지공현.XLS__________94"/>
      <sheetName val="_성지공현.XLS__________95"/>
      <sheetName val="_성지공현.XLS__________96"/>
      <sheetName val="_성지공현.XLS__________97"/>
      <sheetName val="_성지공현.XLS_________115"/>
      <sheetName val="_성지공현.XLS__________99"/>
      <sheetName val="_성지공현.XLS_________100"/>
      <sheetName val="_성지공현.XLS_________101"/>
      <sheetName val="_성지공현.XLS_________102"/>
      <sheetName val="_성지공현.XLS_________103"/>
      <sheetName val="_성지공현.XLS_________104"/>
      <sheetName val="_성지공현.XLS_________105"/>
      <sheetName val="_성지공현.XLS_________106"/>
      <sheetName val="_성지공현.XLS_________107"/>
      <sheetName val="_성지공현.XLS_________108"/>
      <sheetName val="_성지공현.XLS_________109"/>
      <sheetName val="_성지공현.XLS_________110"/>
      <sheetName val="_성지공현.XLS_________111"/>
      <sheetName val="_성지공현.XLS_________112"/>
      <sheetName val="_성지공현.XLS_________113"/>
      <sheetName val="_성지공현.XLS_________114"/>
      <sheetName val="_성지공현.XLS_______XLS_2"/>
      <sheetName val="_성지공현.XLS__견__류_기___2"/>
      <sheetName val="_성지공현.XLS_________118"/>
      <sheetName val="_성지공현.XLS_________116"/>
      <sheetName val="_성지공현.XLS_________117"/>
      <sheetName val="_성지공현.XLS_________120"/>
      <sheetName val="_성지공현.XLS_________119"/>
      <sheetName val="_성지공현.XLS_________121"/>
      <sheetName val="_성지공현.XLS_________125"/>
      <sheetName val="_성지공현.XLS_________126"/>
      <sheetName val="_성지공현.XLS_________122"/>
      <sheetName val="_성지공현.XLS_________123"/>
      <sheetName val="_성지공현.XLS_________124"/>
      <sheetName val="_성지공현.XLS_________128"/>
      <sheetName val="_성지공현.XLS_________127"/>
      <sheetName val="_성지공현.XLS__견적서___초서_3"/>
      <sheetName val="_성지공현.XLS__견적서___초서_2"/>
      <sheetName val="_성지공현.XLS__견적서___초서_4"/>
      <sheetName val="_성지공현.XLS__견적서___초서_5"/>
      <sheetName val="_성지공현.XLS__견적서___초서_7"/>
      <sheetName val="_성지공현.XLS__견적서___초서_6"/>
      <sheetName val="_성지공현.XLS_________134"/>
      <sheetName val="_성지공현.XLS_________133"/>
      <sheetName val="_성지공현.XLS_________132"/>
      <sheetName val="_성지공현.XLS_________129"/>
      <sheetName val="_성지공현.XLS_________130"/>
      <sheetName val="_성지공현.XLS_________131"/>
      <sheetName val="_성지공현.XLS_________135"/>
      <sheetName val="_성지공현.XLS_________136"/>
      <sheetName val="_성지공현.XLS_________137"/>
      <sheetName val="_성지공현.XLS_________139"/>
      <sheetName val="_성지공현.XLS_________138"/>
      <sheetName val="_성지공현.XLS_________144"/>
      <sheetName val="_성지공현.XLS_________141"/>
      <sheetName val="_성지공현.XLS_________140"/>
      <sheetName val="_성지공현.XLS_________142"/>
      <sheetName val="_성지공현.XLS_________143"/>
      <sheetName val="_성지공현.XLS_________145"/>
      <sheetName val="_성지공현.XLS_________147"/>
      <sheetName val="_성지공현.XLS_________146"/>
      <sheetName val="_성지공현.XLS_________148"/>
      <sheetName val="_성지공현.XLS_________158"/>
      <sheetName val="_성지공현.XLS_________159"/>
      <sheetName val="_성지공현.XLS_________149"/>
      <sheetName val="_성지공현.XLS_________152"/>
      <sheetName val="_성지공현.XLS_________155"/>
      <sheetName val="_성지공현.XLS_________150"/>
      <sheetName val="_성지공현.XLS_________151"/>
      <sheetName val="_성지공현.XLS_________154"/>
      <sheetName val="_성지공현.XLS_________153"/>
      <sheetName val="_성지공현.XLS_________156"/>
      <sheetName val="_성지공현.XLS_________157"/>
      <sheetName val="_성지공현.XLS_________160"/>
      <sheetName val="_성지공현.XLS_________161"/>
      <sheetName val="_성지공현.XLS_________162"/>
      <sheetName val="_성지공현.XLS_________164"/>
      <sheetName val="_성지공현.XLS_________163"/>
      <sheetName val="_성지공현.XLS___적_______2"/>
      <sheetName val="_성지공현.XLS_________169"/>
      <sheetName val="_성지공현.XLS_________168"/>
      <sheetName val="_성지공현.XLS_________165"/>
      <sheetName val="_성지공현.XLS_________167"/>
      <sheetName val="_성지공현.XLS_________166"/>
      <sheetName val="_성지공현.XLS_________175"/>
      <sheetName val="_성지공현.XLS_________171"/>
      <sheetName val="_성지공현.XLS_________170"/>
      <sheetName val="_성지공현.XLS_________174"/>
      <sheetName val="_성지공현.XLS_________172"/>
      <sheetName val="_성지공현.XLS_________173"/>
      <sheetName val="_성지공현.XLS_________176"/>
      <sheetName val="_성지공현.XLS_________178"/>
      <sheetName val="_성지공현.XLS_________182"/>
      <sheetName val="_성지공현.XLS_________177"/>
      <sheetName val="_성지공현.XLS_________179"/>
      <sheetName val="_성지공현.XLS_________180"/>
      <sheetName val="_성지공현.XLS_________181"/>
      <sheetName val="_성지공현.XLS_________184"/>
      <sheetName val="_성지공현.XLS_________185"/>
      <sheetName val="_성지공현.XLS_________183"/>
      <sheetName val="_성지공현.XLS_________189"/>
      <sheetName val="_성지공현.XLS_________188"/>
      <sheetName val="_성지공현.XLS_________187"/>
      <sheetName val="_성지공현.XLS_________186"/>
      <sheetName val="_성지공현.XLS_________190"/>
      <sheetName val="_성지공현.XLS___적____초__2"/>
      <sheetName val="_성지공현.XLS___적___기___2"/>
      <sheetName val="_성지공현.XLS_________196"/>
      <sheetName val="_성지공현.XLS_________191"/>
      <sheetName val="_성지공현.XLS_________192"/>
      <sheetName val="_성지공현.XLS_________193"/>
      <sheetName val="_성지공현.XLS_________194"/>
      <sheetName val="_성지공현.XLS_________195"/>
      <sheetName val="_성지공현.XLS_________197"/>
      <sheetName val="_성지공현.XLS_________198"/>
      <sheetName val="_성지공현.XLS_________199"/>
      <sheetName val="_성지공현.XLS_________202"/>
      <sheetName val="_성지공현.XLS_________201"/>
      <sheetName val="_성지공현.XLS_________200"/>
      <sheetName val="_성지공현.XLS_________203"/>
      <sheetName val="_성지공현.XLS_________204"/>
      <sheetName val="_성지공현.XLS_________205"/>
      <sheetName val="_성지공현.XLS___적서___초서_2"/>
      <sheetName val="_성지공현.XLS___적서__기초서_2"/>
      <sheetName val="_성지공현.XLS___적서__기초서_3"/>
      <sheetName val="_성지공현.XLS_____류_기___3"/>
      <sheetName val="_성지공현.XLS_________206"/>
      <sheetName val="_성지공현.XLS_________207"/>
      <sheetName val="_성지공현.XLS_________208"/>
      <sheetName val="_성지공현.XLS_________317"/>
      <sheetName val="_성지공현.XLS__견________2"/>
      <sheetName val="_성지공현.XLS_________218"/>
      <sheetName val="_성지공현.XLS_________217"/>
      <sheetName val="_성지공현.XLS_______기초__2"/>
      <sheetName val="_성지공현.XLS_______기초__3"/>
      <sheetName val="_성지공현.XLS_________212"/>
      <sheetName val="_성지공현.XLS_________209"/>
      <sheetName val="_성지공현.XLS_________211"/>
      <sheetName val="_성지공현.XLS_________210"/>
      <sheetName val="_성지공현.XLS_________213"/>
      <sheetName val="_성지공현.XLS_________214"/>
      <sheetName val="_성지공현.XLS_________215"/>
      <sheetName val="_성지공현.XLS_________216"/>
      <sheetName val="_성지공현.XLS_________219"/>
      <sheetName val="_성지공현.XLS_________221"/>
      <sheetName val="_성지공현.XLS_________222"/>
      <sheetName val="_성지공현.XLS_________220"/>
      <sheetName val="_성지공현.XLS_________224"/>
      <sheetName val="_성지공현.XLS_________223"/>
      <sheetName val="_성지공현.XLS_________225"/>
      <sheetName val="_성지공현.XLS_________228"/>
      <sheetName val="_성지공현.XLS_________227"/>
      <sheetName val="_성지공현.XLS_________226"/>
      <sheetName val="_성지공현.XLS_________229"/>
      <sheetName val="_성지공현.XLS_________230"/>
      <sheetName val="_성지공현.XLS_________232"/>
      <sheetName val="_성지공현.XLS_________231"/>
      <sheetName val="_성지공현.XLS_______XLS_3"/>
      <sheetName val="_성지공현.XLS_________236"/>
      <sheetName val="_성지공현.XLS_________237"/>
      <sheetName val="_성지공현.XLS_________233"/>
      <sheetName val="_성지공현.XLS_________234"/>
      <sheetName val="_성지공현.XLS_________235"/>
      <sheetName val="_성지공현.XLS_________238"/>
      <sheetName val="_성지공현.XLS_________239"/>
      <sheetName val="_성지공현.XLS_________255"/>
      <sheetName val="_성지공현.XLS_________256"/>
      <sheetName val="_성지공현.XLS_________245"/>
      <sheetName val="_성지공현.XLS_________240"/>
      <sheetName val="_성지공현.XLS_________241"/>
      <sheetName val="_성지공현.XLS_________242"/>
      <sheetName val="_성지공현.XLS_________243"/>
      <sheetName val="_성지공현.XLS_________244"/>
      <sheetName val="_성지공현.XLS_________246"/>
      <sheetName val="_성지공현.XLS_________247"/>
      <sheetName val="_성지공현.XLS_________248"/>
      <sheetName val="_성지공현.XLS_________249"/>
      <sheetName val="_성지공현.XLS_________250"/>
      <sheetName val="_성지공현.XLS_________251"/>
      <sheetName val="_성지공현.XLS_________252"/>
      <sheetName val="_성지공현.XLS_________253"/>
      <sheetName val="_성지공현.XLS_________254"/>
      <sheetName val="_성지공현.XLS_________265"/>
      <sheetName val="_성지공현.XLS_________264"/>
      <sheetName val="_성지공현.XLS_________260"/>
      <sheetName val="_성지공현.XLS_________257"/>
      <sheetName val="_성지공현.XLS_________258"/>
      <sheetName val="_성지공현.XLS_________259"/>
      <sheetName val="_성지공현.XLS_________262"/>
      <sheetName val="_성지공현.XLS_________261"/>
      <sheetName val="_성지공현.XLS_________263"/>
      <sheetName val="_성지공현.XLS_________296"/>
      <sheetName val="_성지공현.XLS_________294"/>
      <sheetName val="_성지공현.XLS_________272"/>
      <sheetName val="_성지공현.XLS_________267"/>
      <sheetName val="_성지공현.XLS_________266"/>
      <sheetName val="_성지공현.XLS_________268"/>
      <sheetName val="_성지공현.XLS_________269"/>
      <sheetName val="_성지공현.XLS_________270"/>
      <sheetName val="_성지공현.XLS_________271"/>
      <sheetName val="_성지공현.XLS_________273"/>
      <sheetName val="_성지공현.XLS_________274"/>
      <sheetName val="_성지공현.XLS_________275"/>
      <sheetName val="_성지공현.XLS_________276"/>
      <sheetName val="_성지공현.XLS_________277"/>
      <sheetName val="_성지공현.XLS_________278"/>
      <sheetName val="_성지공현.XLS_________279"/>
      <sheetName val="_성지공현.XLS_________280"/>
      <sheetName val="_성지공현.XLS_________281"/>
      <sheetName val="_성지공현.XLS_________282"/>
      <sheetName val="_성지공현.XLS_________283"/>
      <sheetName val="_성지공현.XLS_________284"/>
      <sheetName val="_성지공현.XLS_________285"/>
      <sheetName val="_성지공현.XLS_________286"/>
      <sheetName val="_성지공현.XLS_________287"/>
      <sheetName val="_성지공현.XLS_________288"/>
      <sheetName val="_성지공현.XLS_________289"/>
      <sheetName val="_성지공현.XLS_________290"/>
      <sheetName val="_성지공현.XLS_________291"/>
      <sheetName val="_성지공현.XLS_________293"/>
      <sheetName val="_성지공현.XLS_________292"/>
      <sheetName val="_성지공현.XLS_________295"/>
      <sheetName val="_성지공현.XLS_________298"/>
      <sheetName val="_성지공현.XLS_________297"/>
      <sheetName val="_성지공현.XLS_________313"/>
      <sheetName val="_성지공현.XLS_________299"/>
      <sheetName val="_성지공현.XLS_________300"/>
      <sheetName val="_성지공현.XLS_________301"/>
      <sheetName val="_성지공현.XLS_________302"/>
      <sheetName val="_성지공현.XLS_________303"/>
      <sheetName val="_성지공현.XLS_________304"/>
      <sheetName val="_성지공현.XLS_________305"/>
      <sheetName val="_성지공현.XLS_________306"/>
      <sheetName val="_성지공현.XLS_________307"/>
      <sheetName val="_성지공현.XLS_________308"/>
      <sheetName val="_성지공현.XLS_________309"/>
      <sheetName val="_성지공현.XLS_________310"/>
      <sheetName val="_성지공현.XLS_________311"/>
      <sheetName val="_성지공현.XLS_________312"/>
      <sheetName val="_성지공현.XLS_________315"/>
      <sheetName val="_성지공현.XLS_________314"/>
      <sheetName val="_성지공현.XLS_________316"/>
      <sheetName val="_성지공현_XLS__견적서류_기초서류1"/>
      <sheetName val="_성지공현_XLS___________1"/>
      <sheetName val="_성지공현_XLS___________4"/>
      <sheetName val="_성지공현_XLS___________9"/>
      <sheetName val="_성지공현_XLS___________8"/>
      <sheetName val="_성지공현_XLS___________5"/>
      <sheetName val="_성지공현_XLS___________6"/>
      <sheetName val="_성지공현_XLS___________7"/>
      <sheetName val="_성지공현_XLS__________10"/>
      <sheetName val="_성지공현_XLS__________11"/>
      <sheetName val="_성지공현_XLS__________12"/>
      <sheetName val="_성지공현.XLS_________339"/>
      <sheetName val="_성지공현.XLS_________338"/>
      <sheetName val="_성지공현.XLS_________331"/>
      <sheetName val="_성지공현.XLS_________330"/>
      <sheetName val="_성지공현.XLS_________325"/>
      <sheetName val="_성지공현.XLS_________323"/>
      <sheetName val="_성지공현.XLS_________321"/>
      <sheetName val="_성지공현.XLS_________318"/>
      <sheetName val="_성지공현.XLS_________319"/>
      <sheetName val="_성지공현.XLS_________320"/>
      <sheetName val="_성지공현.XLS_________322"/>
      <sheetName val="_성지공현.XLS_________327"/>
      <sheetName val="_성지공현.XLS_________324"/>
      <sheetName val="_성지공현.XLS_________326"/>
      <sheetName val="_성지공현.XLS_________328"/>
      <sheetName val="_성지공현.XLS_________329"/>
      <sheetName val="_성지공현.XLS_________332"/>
      <sheetName val="_성지공현.XLS_________333"/>
      <sheetName val="_성지공현.XLS_________334"/>
      <sheetName val="_성지공현.XLS_________335"/>
      <sheetName val="_성지공현.XLS_________336"/>
      <sheetName val="_성지공현.XLS_________337"/>
      <sheetName val="_성지공현.XLS_________341"/>
      <sheetName val="_성지공현.XLS_________340"/>
      <sheetName val="_성지공현.XLS___적서류__초서_3"/>
      <sheetName val="_성지공현.XLS___적서류__초서_2"/>
      <sheetName val="_성지공현.XLS_________348"/>
      <sheetName val="_성지공현.XLS_________346"/>
      <sheetName val="_성지공현.XLS_________343"/>
      <sheetName val="_성지공현.XLS_________342"/>
      <sheetName val="_성지공현.XLS_________344"/>
      <sheetName val="_성지공현.XLS_________345"/>
      <sheetName val="_성지공현.XLS_________347"/>
      <sheetName val="_성지공현.XLS_________349"/>
      <sheetName val="_성지공현.XLS_________350"/>
      <sheetName val="_성지공현.XLS_________354"/>
      <sheetName val="_성지공현.XLS_________353"/>
      <sheetName val="_성지공현.XLS_________352"/>
      <sheetName val="_성지공현.XLS_________351"/>
      <sheetName val="_성지공현.XLS_________361"/>
      <sheetName val="_성지공현.XLS_________360"/>
      <sheetName val="_성지공현.XLS_________359"/>
      <sheetName val="_성지공현.XLS_________356"/>
      <sheetName val="_성지공현.XLS_________355"/>
      <sheetName val="_성지공현.XLS_________357"/>
      <sheetName val="_성지공현.XLS_________358"/>
      <sheetName val="_성지공현.XLS_________362"/>
      <sheetName val="_성지공현.XLS_________363"/>
      <sheetName val="_성지공현.XLS_________364"/>
      <sheetName val="_성지공현.XLS_________366"/>
      <sheetName val="_성지공현.XLS_________365"/>
      <sheetName val="_성지공현.XLS_A_________2"/>
      <sheetName val="_성지공현.XLS___적서류_기_서_3"/>
      <sheetName val="_성지공현.XLS___적서류_기_서_2"/>
      <sheetName val="_성지공현.XLS___적서___초서_3"/>
      <sheetName val="_성지공현.XLS___적서___초서_4"/>
      <sheetName val="_성지공현.XLS___적서___초서_5"/>
      <sheetName val="_성지공현.XLS___적서___초서_6"/>
      <sheetName val="_성지공현.XLS___적서___초서_7"/>
      <sheetName val="_성지공현.XLS___적서___초서_8"/>
      <sheetName val="_성지공현.XLS___적서___초서_9"/>
      <sheetName val="_성지공현.XLS___적서___초_10"/>
      <sheetName val="_성지공현.XLS__견적서류_기초_13"/>
      <sheetName val="_성지공현.XLS__견적서류_기초_12"/>
      <sheetName val="_성지공현.XLS__견적서류_기초서_3"/>
      <sheetName val="_성지공현.XLS__견적서류_기초서_2"/>
      <sheetName val="_성지공현.XLS__견적서류_기초서_4"/>
      <sheetName val="_성지공현.XLS__견적서류_기초서_5"/>
      <sheetName val="_성지공현.XLS__견적서류_기초서_6"/>
      <sheetName val="_성지공현.XLS__견적서류_기초서_7"/>
      <sheetName val="_성지공현.XLS__견적서류_기초서_8"/>
      <sheetName val="_성지공현.XLS__견적서류_기초서_9"/>
      <sheetName val="_성지공현.XLS__견적서류_기초_11"/>
      <sheetName val="_성지공현.XLS__견적서류_기초_10"/>
      <sheetName val="_성지공현.XLS__성지공현.XLS_________809"/>
      <sheetName val="_성지공현.XLS__성지공현.XLS_________810"/>
      <sheetName val="_성지공현.XLS__성지공현.XLS_________813"/>
      <sheetName val="_성지공현.XLS__성지공현.XLS_________812"/>
      <sheetName val="_성지공현.XLS__성지공현.XLS_________811"/>
      <sheetName val="_성지공현.XLS__성지공현.XLS_________818"/>
      <sheetName val="_성지공현.XLS__성지공현.XLS_________817"/>
      <sheetName val="_성지공현.XLS__성지공현.XLS_________814"/>
      <sheetName val="_성지공현.XLS__성지공현.XLS__견____기초__2"/>
      <sheetName val="_성지공현.XLS__성지공현.XLS__견____기초__3"/>
      <sheetName val="_성지공현.XLS__성지공현.XLS___적서___초_11"/>
      <sheetName val="_성지공현.XLS__성지공현.XLS___적서___초_12"/>
      <sheetName val="_성지공현.XLS__성지공현.XLS___적서___초_13"/>
      <sheetName val="_성지공현.XLS__성지공현.XLS___적서___초_16"/>
      <sheetName val="_성지공현.XLS__성지공현.XLS___적서___초_17"/>
      <sheetName val="_성지공현.XLS__성지공현.XLS___적서___초_14"/>
      <sheetName val="_성지공현.XLS__성지공현.XLS___적서___초_15"/>
      <sheetName val="_성지공현.XLS__성지공현.XLS__견적서류_기초_14"/>
      <sheetName val="_성지공현.XLS__성지공현.XLS____서___초서_2"/>
      <sheetName val="_성지공현.XLS__성지공현.XLS_________815"/>
      <sheetName val="_성지공현.XLS__성지공현.XLS_________816"/>
      <sheetName val="_성지공현.XLS__성지공현.XLS_________821"/>
      <sheetName val="_성지공현.XLS__성지공현.XLS_________825"/>
      <sheetName val="_성지공현.XLS__성지공현.XLS_________819"/>
      <sheetName val="_성지공현.XLS__성지공현.XLS_________820"/>
      <sheetName val="_성지공현.XLS__성지공현.XLS_________826"/>
      <sheetName val="_성지공현.XLS__성지공현.XLS_________822"/>
      <sheetName val="_성지공현.XLS__성지공현.XLS_________824"/>
      <sheetName val="_성지공현.XLS__성지공현.XLS_________823"/>
      <sheetName val="_성지공현.XLS__성지공현.XLS__견적서___초_10"/>
      <sheetName val="_성지공현.XLS__성지공현.XLS___적서류__초서_4"/>
      <sheetName val="_성지공현.XLS__성지공현.XLS_________827"/>
      <sheetName val="_성지공현.XLS__성지공현.XLS_________832"/>
      <sheetName val="_성지공현.XLS__성지공현.XLS_________831"/>
      <sheetName val="_성지공현.XLS__성지공현.XLS_________828"/>
      <sheetName val="_성지공현.XLS__성지공현.XLS_________829"/>
      <sheetName val="_성지공현.XLS__성지공현.XLS_________830"/>
      <sheetName val="_성지공현.XLS__성지공현.XLS__견적_류__초__2"/>
      <sheetName val="_성지공현.XLS__성지공현.XLS_________833"/>
      <sheetName val="_성지공현.XLS__성지공현.XLS_________834"/>
      <sheetName val="_성지공현.XLS__성지공현.XLS___적서___초_18"/>
      <sheetName val="_성지공현.XLS__성지공현.XLS___적서___초_19"/>
      <sheetName val="_성지공현.XLS__성지공현.XLS___적서___초_20"/>
      <sheetName val="_성지공현.XLS__성지공현.XLS___적서___초_21"/>
      <sheetName val="_성지공현.XLS__성지공현.XLS___적서___초_22"/>
      <sheetName val="_성지공현.XLS__성지공현.XLS___적서___초_23"/>
      <sheetName val="_성지공현.XLS__성지공현.XLS___적서___초_24"/>
      <sheetName val="_성지공현.XLS__성지공현.XLS___적서___초_25"/>
      <sheetName val="_성지공현.XLS__성지공현.XLS___적서___초_26"/>
      <sheetName val="_성지공현.XLS__성지공현.XLS___적서___초_27"/>
      <sheetName val="_성지공현.XLS__성지공현.XLS___적서___초_28"/>
      <sheetName val="_성지공현.XLS__성지공현.XLS___적서___초_29"/>
      <sheetName val="_성지공현.XLS__성지공현.XLS___적서___초_30"/>
      <sheetName val="_성지공현.XLS__성지공현.XLS___적서___초_32"/>
      <sheetName val="_성지공현.XLS__성지공현.XLS___적서___초_31"/>
      <sheetName val="_성지공현.XLS__성지공현.XLS___적서___초_33"/>
      <sheetName val="_성지공현.XLS__성지공현.XLS___적서__기초_10"/>
      <sheetName val="_성지공현.XLS__성지공현.XLS_________835"/>
      <sheetName val="_성지공현.XLS__성지공현.XLS_________838"/>
      <sheetName val="_성지공현.XLS__성지공현.XLS_________839"/>
      <sheetName val="_성지공현.XLS__성지공현.XLS_________836"/>
      <sheetName val="_성지공현.XLS__성지공현.XLS_________837"/>
      <sheetName val="_성지공현.XLS__성지공현.XLS__견적_______2"/>
      <sheetName val="_성지공현.XLS__성지공현.XLS_________840"/>
      <sheetName val="_성지공현.XLS__성지공현.XLS_________842"/>
      <sheetName val="_성지공현.XLS__성지공현.XLS_________843"/>
      <sheetName val="_성지공현.XLS__성지공현.XLS_________841"/>
      <sheetName val="_성지공현.XLS__성지공현.XLS_________844"/>
      <sheetName val="_성지공현.XLS__성지공현.XLS_________847"/>
      <sheetName val="_성지공현.XLS__성지공현.XLS_________853"/>
      <sheetName val="_성지공현.XLS__성지공현.XLS_________845"/>
      <sheetName val="_성지공현.XLS__성지공현.XLS_________846"/>
      <sheetName val="_성지공현.XLS__성지공현.XLS_________848"/>
      <sheetName val="_성지공현.XLS__성지공현.XLS_________849"/>
      <sheetName val="_성지공현.XLS__성지공현.XLS_________850"/>
      <sheetName val="_성지공현.XLS__성지공현.XLS_________851"/>
      <sheetName val="_성지공현.XLS__성지공현.XLS_________852"/>
      <sheetName val="_성지공현.XLS__성지공현.XLS_________854"/>
      <sheetName val="_성지공현.XLS__성지공현.XLS__견적서__기초서_2"/>
      <sheetName val="_성지공현.XLS__성지공현.XLS___적서류__초서_5"/>
      <sheetName val="_성지공현.XLS__성지공현.XLS____서____서_4"/>
      <sheetName val="_성지공현.XLS__성지공현.XLS____서____서_5"/>
      <sheetName val="_성지공현.XLS__성지공현.XLS_________880"/>
      <sheetName val="_성지공현.XLS__성지공현.XLS_________881"/>
      <sheetName val="_성지공현.XLS__성지공현.XLS_________859"/>
      <sheetName val="_성지공현.XLS__성지공현.XLS_________855"/>
      <sheetName val="_성지공현.XLS__성지공현.XLS_________856"/>
      <sheetName val="_성지공현.XLS__성지공현.XLS_________857"/>
      <sheetName val="_성지공현.XLS__성지공현.XLS_________858"/>
      <sheetName val="_성지공현.XLS__성지공현.XLS_________865"/>
      <sheetName val="_성지공현.XLS__성지공현.XLS_________860"/>
      <sheetName val="_성지공현.XLS__성지공현.XLS_________867"/>
      <sheetName val="_성지공현.XLS__성지공현.XLS_________863"/>
      <sheetName val="_성지공현.XLS__성지공현.XLS_________861"/>
      <sheetName val="_성지공현.XLS__성지공현.XLS_________862"/>
      <sheetName val="_성지공현.XLS__성지공현.XLS_________864"/>
      <sheetName val="_성지공현.XLS__성지공현.XLS_________866"/>
      <sheetName val="_성지공현.XLS__성지공현.XLS_________868"/>
      <sheetName val="_성지공현.XLS__성지공현.XLS_________869"/>
      <sheetName val="_성지공현.XLS__성지공현.XLS_________870"/>
      <sheetName val="_성지공현.XLS__성지공현.XLS_________872"/>
      <sheetName val="_성지공현.XLS__성지공현.XLS_________871"/>
      <sheetName val="_성지공현.XLS__성지공현.XLS_________873"/>
      <sheetName val="_성지공현.XLS__성지공현.XLS_________874"/>
      <sheetName val="_성지공현.XLS__성지공현.XLS_________875"/>
      <sheetName val="_성지공현.XLS__성지공현.XLS_________879"/>
      <sheetName val="_성지공현.XLS__성지공현.XLS_________876"/>
      <sheetName val="_성지공현.XLS__성지공현.XLS_________877"/>
      <sheetName val="_성지공현.XLS__성지공현.XLS_________878"/>
      <sheetName val="_성지공현.XLS__성지공현.XLS_________882"/>
      <sheetName val="_성지공현.XLS__성지공현.XLS_________883"/>
      <sheetName val="_성지공현.XLS__성지공현.XLS_________887"/>
      <sheetName val="_성지공현.XLS__성지공현.XLS_________888"/>
      <sheetName val="_성지공현.XLS__성지공현.XLS_________884"/>
      <sheetName val="_성지공현.XLS__성지공현.XLS_________885"/>
      <sheetName val="_성지공현.XLS__성지공현.XLS_________886"/>
      <sheetName val="_성지공현.XLS__성지공현.XLS_________889"/>
      <sheetName val="_성지공현.XLS__성지공현.XLS_________891"/>
      <sheetName val="_성지공현.XLS__성지공현.XLS_________892"/>
      <sheetName val="_성지공현.XLS__성지공현.XLS_________890"/>
      <sheetName val="_성지공현.XLS__성지공현.XLS_________893"/>
      <sheetName val="_성지공현.XLS__성지공현.XLS_________895"/>
      <sheetName val="_성지공현.XLS__성지공현.XLS_________894"/>
      <sheetName val="_성지공현.XLS__성지공현.XLS_________896"/>
      <sheetName val="_성지공현.XLS__성지공현.XLS_________897"/>
      <sheetName val="_성지공현.XLS__성지공현.XLS_________898"/>
      <sheetName val="_성지공현.XLS__성지공현.XLS_________899"/>
      <sheetName val="_성지공현.XLS__성지공현.XLS_________937"/>
      <sheetName val="_성지공현.XLS__성지공현.XLS_________936"/>
      <sheetName val="_성지공현.XLS__성지공현.XLS_________900"/>
      <sheetName val="_성지공현.XLS__성지공현.XLS_________902"/>
      <sheetName val="_성지공현.XLS__성지공현.XLS_________901"/>
      <sheetName val="_성지공현.XLS__성지공현.XLS_________903"/>
      <sheetName val="_성지공현.XLS__성지공현.XLS_________907"/>
      <sheetName val="_성지공현.XLS__성지공현.XLS_________904"/>
      <sheetName val="_성지공현.XLS__성지공현.XLS_________911"/>
      <sheetName val="_성지공현.XLS__성지공현.XLS_________905"/>
      <sheetName val="_성지공현.XLS__성지공현.XLS_________906"/>
      <sheetName val="_성지공현.XLS__성지공현.XLS_________908"/>
      <sheetName val="_성지공현.XLS__성지공현.XLS_________909"/>
      <sheetName val="_성지공현.XLS__성지공현.XLS_________910"/>
      <sheetName val="_성지공현.XLS__성지공현.XLS_________913"/>
      <sheetName val="_성지공현.XLS__성지공현.XLS_________912"/>
      <sheetName val="_성지공현.XLS__성지공현.XLS_________914"/>
      <sheetName val="_성지공현.XLS__성지공현.XLS_________915"/>
      <sheetName val="_성지공현.XLS__성지공현.XLS_________916"/>
      <sheetName val="_성지공현.XLS__성지공현.XLS_________919"/>
      <sheetName val="_성지공현.XLS__성지공현.XLS_________917"/>
      <sheetName val="_성지공현.XLS__성지공현.XLS_________918"/>
      <sheetName val="_성지공현.XLS__성지공현.XLS_________921"/>
      <sheetName val="_성지공현.XLS__성지공현.XLS_________920"/>
      <sheetName val="_성지공현.XLS__성지공현.XLS_________922"/>
      <sheetName val="_성지공현.XLS__성지공현.XLS_________923"/>
      <sheetName val="_성지공현.XLS__성지공현.XLS_________925"/>
      <sheetName val="_성지공현.XLS__성지공현.XLS_________924"/>
      <sheetName val="_성지공현.XLS__성지공현.XLS_________928"/>
      <sheetName val="_성지공현.XLS__성지공현.XLS_________926"/>
      <sheetName val="_성지공현.XLS__성지공현.XLS_________929"/>
      <sheetName val="_성지공현.XLS__성지공현.XLS_________927"/>
      <sheetName val="_성지공현.XLS__성지공현.XLS_________930"/>
      <sheetName val="_성지공현.XLS__성지공현.XLS_________935"/>
      <sheetName val="_성지공현.XLS__성지공현.XLS_________931"/>
      <sheetName val="_성지공현.XLS__성지공현.XLS_________932"/>
      <sheetName val="_성지공현.XLS__성지공현.XLS_________933"/>
      <sheetName val="_성지공현.XLS__성지공현.XLS_________934"/>
      <sheetName val="_성지공현.XLS__성지공현.XLS_________941"/>
      <sheetName val="_성지공현.XLS__성지공현.XLS_________938"/>
      <sheetName val="_성지공현.XLS__성지공현.XLS_________939"/>
      <sheetName val="_성지공현.XLS__성지공현.XLS_________940"/>
      <sheetName val="_성지공현.XLS__성지공현.XLS__견적서___초_13"/>
      <sheetName val="_성지공현.XLS__성지공현.XLS__견적서___초_11"/>
      <sheetName val="_성지공현.XLS__성지공현.XLS__견적서___초_12"/>
      <sheetName val="_성지공현.XLS__성지공현.XLS_________943"/>
      <sheetName val="_성지공현.XLS__성지공현.XLS_________942"/>
      <sheetName val="_성지공현.XLS__성지공현.XLS_________945"/>
      <sheetName val="_성지공현.XLS__성지공현.XLS_________944"/>
      <sheetName val="_성지공현.XLS__성지공현.XLS_________946"/>
      <sheetName val="_성지공현.XLS__성지공현.XLS_________948"/>
      <sheetName val="_성지공현.XLS__성지공현.XLS_________947"/>
      <sheetName val="_성지공현.XLS__성지공현.XLS__견_서류___서_2"/>
      <sheetName val="_성지공현.XLS__성지공현.XLS__견_서류___서_3"/>
      <sheetName val="_성지공현.XLS__성지공현.XLS_________959"/>
      <sheetName val="_성지공현.XLS__성지공현.XLS_________952"/>
      <sheetName val="_성지공현.XLS__성지공현.XLS_________956"/>
      <sheetName val="_성지공현.XLS__성지공현.XLS_________949"/>
      <sheetName val="_성지공현.XLS__성지공현.XLS_________950"/>
      <sheetName val="_성지공현.XLS__성지공현.XLS_________951"/>
      <sheetName val="_성지공현.XLS__성지공현.XLS_________953"/>
      <sheetName val="_성지공현.XLS__성지공현.XLS_________954"/>
      <sheetName val="_성지공현.XLS__성지공현.XLS_________955"/>
      <sheetName val="_성지공현.XLS__성지공현.XLS_________957"/>
      <sheetName val="_성지공현.XLS__성지공현.XLS_________958"/>
      <sheetName val="_성지공현.XLS__성지공현.XLS_________961"/>
      <sheetName val="_성지공현.XLS__성지공현.XLS_________960"/>
      <sheetName val="_성지공현.XLS__성지공현.XLS_________970"/>
      <sheetName val="_성지공현.XLS__성지공현.XLS_________971"/>
      <sheetName val="_성지공현.XLS__성지공현.XLS_________963"/>
      <sheetName val="_성지공현.XLS__성지공현.XLS_________962"/>
      <sheetName val="_성지공현.XLS__성지공현.XLS_________968"/>
      <sheetName val="_성지공현.XLS__성지공현.XLS_________969"/>
      <sheetName val="_성지공현.XLS__성지공현.XLS_________966"/>
      <sheetName val="_성지공현.XLS__성지공현.XLS_________967"/>
      <sheetName val="_성지공현.XLS__성지공현.XLS_________964"/>
      <sheetName val="_성지공현.XLS__성지공현.XLS_________965"/>
      <sheetName val="_성지공현.XLS__성지공현.XLS__견적서___초_20"/>
      <sheetName val="_성지공현.XLS__성지공현.XLS__견적서___초_14"/>
      <sheetName val="_성지공현.XLS__성지공현.XLS__견적서___초_18"/>
      <sheetName val="_성지공현.XLS__성지공현.XLS__견적서___초_15"/>
      <sheetName val="_성지공현.XLS__성지공현.XLS__견적서___초_17"/>
      <sheetName val="_성지공현.XLS__성지공현.XLS__견적서___초_16"/>
      <sheetName val="_성지공현.XLS__성지공현.XLS__견적서___초_19"/>
      <sheetName val="_성지공현.XLS__성지공현.XLS__견적서___초_21"/>
      <sheetName val="_성지공현.XLS__성지공현.XLS__견적서___초_22"/>
      <sheetName val="_성지공현.XLS__성지공현.XLS__견적서___초_24"/>
      <sheetName val="_성지공현.XLS__성지공현.XLS__견적서___초_23"/>
      <sheetName val="_성지공현.XLS__성지공현.XLS___적____초__3"/>
      <sheetName val="_성지공현.XLS__성지공현.XLS_A_________5"/>
      <sheetName val="_성지공현.XLS__성지공현.XLS_A_________3"/>
      <sheetName val="_성지공현.XLS__성지공현.XLS_A_________4"/>
      <sheetName val="_성지공현.XLS__성지공현.XLS__견적_______3"/>
      <sheetName val="_성지공현.XLS__성지공현.XLS__견적_______4"/>
      <sheetName val="_성지공현.XLS__성지공현.XLS__견적_______5"/>
      <sheetName val="_성지공현.XLS__성지공현.XLS____서___초서_3"/>
      <sheetName val="_성지공현.XLS__성지공현.XLS____서___초서_4"/>
      <sheetName val="_성지공현.XLS__성지공현.XLS____서___초서_5"/>
      <sheetName val="_성지공현.XLS__성지공현.XLS____서___초서_8"/>
      <sheetName val="_성지공현.XLS__성지공현.XLS____서___초_10"/>
      <sheetName val="_성지공현.XLS__성지공현.XLS____서___초서_6"/>
      <sheetName val="_성지공현.XLS__성지공현.XLS____서___초서_7"/>
      <sheetName val="_성지공현.XLS__성지공현.XLS____서___초_11"/>
      <sheetName val="_성지공현.XLS__성지공현.XLS____서___초서_9"/>
      <sheetName val="_성지공현.XLS__성지공현.XLS____서___초_12"/>
      <sheetName val="_성지공현.XLS__성지공현.XLS____서___초_13"/>
      <sheetName val="_성지공현.XLS__성지공현.XLS____서___초_14"/>
      <sheetName val="_성지공현.XLS__성지공현.XLS____서___초_15"/>
      <sheetName val="_성지공현.XLS__성지공현.XLS____서___초_18"/>
      <sheetName val="_성지공현.XLS__성지공현.XLS____서___초_16"/>
      <sheetName val="_성지공현.XLS__성지공현.XLS____서___초_17"/>
      <sheetName val="_성지공현.XLS__성지공현.XLS____서___초_19"/>
      <sheetName val="_성지공현.XLS__성지공현.XLS____서___초_20"/>
      <sheetName val="_성지공현.XLS__성지공현.XLS____서___초_22"/>
      <sheetName val="_성지공현.XLS__성지공현.XLS____서___초_21"/>
      <sheetName val="_성지공현.XLS__성지공현.XLS____서___초_26"/>
      <sheetName val="_성지공현.XLS__성지공현.XLS____서___초_27"/>
      <sheetName val="_성지공현.XLS__성지공현.XLS____서___초_23"/>
      <sheetName val="_성지공현.XLS__성지공현.XLS____서___초_24"/>
      <sheetName val="_성지공현.XLS__성지공현.XLS____서___초_25"/>
      <sheetName val="_성지공현.XLS__성지공현.XLS____서___초_28"/>
      <sheetName val="_성지공현.XLS__성지공현.XLS____서___초_31"/>
      <sheetName val="_성지공현.XLS__성지공현.XLS____서___초_29"/>
      <sheetName val="_성지공현.XLS__성지공현.XLS____서___초_30"/>
      <sheetName val="_성지공현.XLS__성지공현.XLS____서___초_36"/>
      <sheetName val="_성지공현.XLS__성지공현.XLS____서___초_33"/>
      <sheetName val="_성지공현.XLS__성지공현.XLS____서___초_32"/>
      <sheetName val="_성지공현.XLS__성지공현.XLS____서___초_34"/>
      <sheetName val="_성지공현.XLS__성지공현.XLS____서___초_35"/>
      <sheetName val="_성지공현.XLS__성지공현.XLS____서___초_37"/>
      <sheetName val="_성지공현.XLS__성지공현.XLS___적서__기초_11"/>
      <sheetName val="_성지공현.XLS__성지공현.XLS_________973"/>
      <sheetName val="_성지공현.XLS__성지공현.XLS_________972"/>
      <sheetName val="_성지공현.XLS__성지공현.XLS__견_____초__2"/>
      <sheetName val="_성지공현.XLS__성지공현.XLS____서____서_7"/>
      <sheetName val="_성지공현.XLS__성지공현.XLS____서____서_6"/>
      <sheetName val="_성지공현.XLS__성지공현.XLS____서____서_8"/>
      <sheetName val="_성지공현.XLS__성지공현.XLS____서_____10"/>
      <sheetName val="_성지공현.XLS__성지공현.XLS____서____서_9"/>
      <sheetName val="_성지공현.XLS__성지공현.XLS____서_____11"/>
      <sheetName val="_성지공현.XLS__성지공현.XLS____서_____12"/>
      <sheetName val="_성지공현.XLS__성지공현.XLS_________992"/>
      <sheetName val="_성지공현.XLS__성지공현.XLS_________991"/>
      <sheetName val="_성지공현.XLS__성지공현.XLS_________978"/>
      <sheetName val="_성지공현.XLS__성지공현.XLS_________974"/>
      <sheetName val="_성지공현.XLS__성지공현.XLS_________975"/>
      <sheetName val="_성지공현.XLS__성지공현.XLS_________977"/>
      <sheetName val="_성지공현.XLS__성지공현.XLS_________976"/>
      <sheetName val="_성지공현.XLS__성지공현.XLS_________984"/>
      <sheetName val="_성지공현.XLS__성지공현.XLS_________985"/>
      <sheetName val="_성지공현.XLS__성지공현.XLS_________981"/>
      <sheetName val="_성지공현.XLS__성지공현.XLS_________980"/>
      <sheetName val="_성지공현.XLS__성지공현.XLS_________979"/>
      <sheetName val="_성지공현.XLS__성지공현.XLS_________983"/>
      <sheetName val="_성지공현.XLS__성지공현.XLS_________982"/>
      <sheetName val="_성지공현.XLS__성지공현.XLS_________990"/>
      <sheetName val="_성지공현.XLS__성지공현.XLS_________989"/>
      <sheetName val="_성지공현.XLS__성지공현.XLS_________986"/>
      <sheetName val="_성지공현.XLS__성지공현.XLS_________987"/>
      <sheetName val="_성지공현.XLS__성지공현.XLS_________988"/>
      <sheetName val="_성지공현.XLS__성지공현.XLS_____류_기___6"/>
      <sheetName val="_성지공현.XLS__성지공현.XLS_____류_기___7"/>
      <sheetName val="_성지공현.XLS__성지공현.XLS_____류_____2"/>
      <sheetName val="_성지공현.XLS__성지공현.XLS___적_______4"/>
      <sheetName val="_성지공현.XLS__성지공현.XLS_________996"/>
      <sheetName val="_성지공현.XLS__성지공현.XLS_________994"/>
      <sheetName val="_성지공현.XLS__성지공현.XLS_________993"/>
      <sheetName val="_성지공현.XLS__성지공현.XLS_________995"/>
      <sheetName val="_성지공현_XLS__성지공현_XLS_____류_기___2"/>
      <sheetName val="_성지공현_XLS__성지공현_XLS__________13"/>
      <sheetName val="_성지공현_XLS__성지공현_XLS__________19"/>
      <sheetName val="_성지공현_XLS__성지공현_XLS__________20"/>
      <sheetName val="_성지공현_XLS__성지공현_XLS__________15"/>
      <sheetName val="_성지공현_XLS__성지공현_XLS__________14"/>
      <sheetName val="_성지공현_XLS__성지공현_XLS__________16"/>
      <sheetName val="_성지공현_XLS__성지공현_XLS__________17"/>
      <sheetName val="_성지공현_XLS__성지공현_XLS__________18"/>
      <sheetName val="_성지공현_XLS__성지공현_XLS__________21"/>
      <sheetName val="_성지공현_XLS__성지공현_XLS__________23"/>
      <sheetName val="_성지공현_XLS__성지공현_XLS__________22"/>
      <sheetName val="_성지공현_XLS__성지공현_XLS__________24"/>
      <sheetName val="_성지공현_XLS__성지공현_XLS__________25"/>
      <sheetName val="_성지공현_XLS__성지공현_XLS__________26"/>
      <sheetName val="_성지공현_XLS__성지공현_XLS__________27"/>
      <sheetName val="_성지공현_XLS__성지공현_XLS__________30"/>
      <sheetName val="_성지공현_XLS__성지공현_XLS__________28"/>
      <sheetName val="_성지공현_XLS__성지공현_XLS__________29"/>
      <sheetName val="_성지공현_XLS__성지공현_XLS__________31"/>
      <sheetName val="_성지공현_XLS__성지공현_XLS__________32"/>
      <sheetName val="_성지공현_XLS__성지공현_XLS__________47"/>
      <sheetName val="_성지공현_XLS__성지공현_XLS__________49"/>
      <sheetName val="_성지공현_XLS__성지공현_XLS__________34"/>
      <sheetName val="_성지공현_XLS__성지공현_XLS__________35"/>
      <sheetName val="_성지공현_XLS__성지공현_XLS__________33"/>
      <sheetName val="_성지공현_XLS__성지공현_XLS__________36"/>
      <sheetName val="_성지공현_XLS__성지공현_XLS__________37"/>
      <sheetName val="_성지공현_XLS__성지공현_XLS__________38"/>
      <sheetName val="_성지공현_XLS__성지공현_XLS__________39"/>
      <sheetName val="_성지공현_XLS__성지공현_XLS__________40"/>
      <sheetName val="_성지공현_XLS__성지공현_XLS__________41"/>
      <sheetName val="_성지공현_XLS__성지공현_XLS__________42"/>
      <sheetName val="_성지공현_XLS__성지공현_XLS__________44"/>
      <sheetName val="_성지공현_XLS__성지공현_XLS__________43"/>
      <sheetName val="_성지공현_XLS__성지공현_XLS__________45"/>
      <sheetName val="_성지공현_XLS__성지공현_XLS__________46"/>
      <sheetName val="_성지공현_XLS__성지공현_XLS__________48"/>
      <sheetName val="_성지공현_XLS__성지공현_XLS__________50"/>
      <sheetName val="_성지공현_XLS__성지공현_XLS__________54"/>
      <sheetName val="_성지공현_XLS__성지공현_XLS__________57"/>
      <sheetName val="_성지공현_XLS__성지공현_XLS__________53"/>
      <sheetName val="_성지공현_XLS__성지공현_XLS__________51"/>
      <sheetName val="_성지공현_XLS__성지공현_XLS__________52"/>
      <sheetName val="_성지공현_XLS__성지공현_XLS__________55"/>
      <sheetName val="_성지공현_XLS__성지공현_XLS__________56"/>
      <sheetName val="_성지공현_XLS__성지공현_XLS__________60"/>
      <sheetName val="_성지공현_XLS__성지공현_XLS__________58"/>
      <sheetName val="_성지공현_XLS__성지공현_XLS__________59"/>
      <sheetName val="_성지공현_XLS__성지공현_XLS__________61"/>
      <sheetName val="_성지공현.XLS__성지공현.XLS_________999"/>
      <sheetName val="_성지공현.XLS__성지공현.XLS_________998"/>
      <sheetName val="_성지공현.XLS__성지공현.XLS_________997"/>
      <sheetName val="_성지공현.XLS__성지공현.XLS________1000"/>
      <sheetName val="_성지공현.XLS__성지공현.XLS________1017"/>
      <sheetName val="_성지공현.XLS__성지공현.XLS________1001"/>
      <sheetName val="_성지공현.XLS__성지공현.XLS________1002"/>
      <sheetName val="_성지공현.XLS__성지공현.XLS________1004"/>
      <sheetName val="_성지공현.XLS__성지공현.XLS________1003"/>
      <sheetName val="_성지공현.XLS__성지공현.XLS________1005"/>
      <sheetName val="_성지공현.XLS__성지공현.XLS________1006"/>
      <sheetName val="_성지공현.XLS__성지공현.XLS________1007"/>
      <sheetName val="_성지공현.XLS__성지공현.XLS________1009"/>
      <sheetName val="_성지공현.XLS__성지공현.XLS________1011"/>
      <sheetName val="_성지공현.XLS__성지공현.XLS________1008"/>
      <sheetName val="_성지공현.XLS__성지공현.XLS________1010"/>
      <sheetName val="_성지공현.XLS__성지공현.XLS________1014"/>
      <sheetName val="_성지공현.XLS__성지공현.XLS________1015"/>
      <sheetName val="_성지공현.XLS__성지공현.XLS________1012"/>
      <sheetName val="_성지공현.XLS__성지공현.XLS________1013"/>
      <sheetName val="_성지공현.XLS__성지공현.XLS________1016"/>
      <sheetName val="__Fileserver_A_견적서류_기초서류_성지공현_2"/>
      <sheetName val="_성지공현_XLS__성지공현_XLS__견적서류_기초서류2"/>
      <sheetName val="_성지공현_XLS__성지공현_XLS__________62"/>
      <sheetName val="_성지공현_XLS__성지공현_XLS__________63"/>
      <sheetName val="_성지공현_XLS__성지공현_XLS__________64"/>
      <sheetName val="_성지공현_XLS__성지공현_XLS__________65"/>
      <sheetName val="_성지공현_XLS__성지공현_XLS__________66"/>
      <sheetName val="_성지공현_XLS__성지공현_XLS__________67"/>
      <sheetName val="_성지공현_XLS__성지공현_XLS__________68"/>
      <sheetName val="_성지공현_XLS__성지공현_XLS__________69"/>
      <sheetName val="_성지공현_XLS__성지공현_XLS__________70"/>
      <sheetName val="_성지공현_XLS__성지공현_XLS__________71"/>
      <sheetName val="_성지공현_XLS__성지공현_XLS__________72"/>
      <sheetName val="_성지공현_XLS__성지공현_XLS__________73"/>
      <sheetName val="_성지공현_XLS__성지공현_XLS__________74"/>
      <sheetName val="_성지공현_XLS__성지공현_XLS__________75"/>
      <sheetName val="_성지공현_XLS__성지공현_XLS__________76"/>
      <sheetName val="_성지공현_XLS__성지공현_XLS__________77"/>
      <sheetName val="_성지공현_XLS__성지공현_XLS__________78"/>
      <sheetName val="_성지공현_XLS__성지공현_XLS__________79"/>
      <sheetName val="_성지공현_XLS__성지공현_XLS__________80"/>
      <sheetName val="_성지공현_XLS__성지공현_XLS__________81"/>
      <sheetName val="_성지공현_XLS__성지공현_XLS__________82"/>
      <sheetName val="_성지공현_XLS__성지공현_XLS__________83"/>
      <sheetName val="_성지공현_XLS__성지공현_XLS__________84"/>
      <sheetName val="_성지공현_XLS__견적서류_기초서류_성지공현_XLS"/>
      <sheetName val="_견적서류_기초서류_성지공현_XLS"/>
      <sheetName val="_성지공현_XLS__성지공현_XLS__견적서___초서_3"/>
      <sheetName val="_성지공현_XLS__성지공현_XLS__견적서___초서_2"/>
      <sheetName val="_성지공현_XLS__성지공현_XLS__견적서___초서_4"/>
      <sheetName val="_성지공현_XLS__성지공현_XLS__견적서___초서_5"/>
      <sheetName val="_성지공현_XLS__성지공현_XLS___적서___초서_3"/>
      <sheetName val="_성지공현_XLS__성지공현_XLS___적서___초서_2"/>
      <sheetName val="_성지공현_XLS__성지공현_XLS___적서___초서_4"/>
      <sheetName val="_성지공현_XLS__성지공현_XLS___적서___초서_5"/>
      <sheetName val="_성지공현_XLS__성지공현_XLS___적서___초서_6"/>
      <sheetName val="_성지공현_XLS__성지공현_XLS___적서___초서_7"/>
      <sheetName val="_성지공현_XLS__성지공현_XLS_________112"/>
      <sheetName val="_성지공현_XLS__성지공현_XLS__________85"/>
      <sheetName val="_성지공현_XLS__성지공현_XLS__________86"/>
      <sheetName val="_성지공현_XLS__성지공현_XLS__________87"/>
      <sheetName val="_성지공현_XLS__성지공현_XLS__________88"/>
      <sheetName val="_성지공현_XLS__성지공현_XLS__________89"/>
      <sheetName val="_성지공현_XLS__성지공현_XLS__________90"/>
      <sheetName val="_성지공현_XLS__성지공현_XLS__________91"/>
      <sheetName val="_성지공현_XLS__성지공현_XLS__________92"/>
      <sheetName val="_성지공현_XLS__성지공현_XLS__________93"/>
      <sheetName val="_성지공현_XLS__성지공현_XLS__________94"/>
      <sheetName val="_성지공현_XLS__성지공현_XLS__________95"/>
      <sheetName val="_성지공현_XLS__성지공현_XLS__________96"/>
      <sheetName val="_성지공현_XLS__성지공현_XLS__________97"/>
      <sheetName val="_성지공현_XLS__성지공현_XLS__________98"/>
      <sheetName val="_성지공현_XLS__성지공현_XLS__________99"/>
      <sheetName val="_성지공현_XLS__성지공현_XLS_________100"/>
      <sheetName val="_성지공현_XLS__성지공현_XLS_________101"/>
      <sheetName val="_성지공현_XLS__성지공현_XLS_________102"/>
      <sheetName val="_성지공현_XLS__성지공현_XLS_________103"/>
      <sheetName val="_성지공현_XLS__성지공현_XLS_________104"/>
      <sheetName val="_성지공현_XLS__성지공현_XLS_________105"/>
      <sheetName val="_성지공현_XLS__성지공현_XLS_________106"/>
      <sheetName val="_성지공현_XLS__성지공현_XLS_________107"/>
      <sheetName val="_성지공현_XLS__성지공현_XLS_________108"/>
      <sheetName val="_성지공현_XLS__성지공현_XLS_________109"/>
      <sheetName val="_성지공현_XLS__성지공현_XLS_________110"/>
      <sheetName val="_성지공현_XLS__성지공현_XLS_________111"/>
      <sheetName val="_성지공현_XLS__성지공현_XLS_________113"/>
      <sheetName val="_성지공현_XLS__성지공현_XLS_________114"/>
      <sheetName val="_성지공현_XLS__성지공현_XLS_________115"/>
      <sheetName val="_성지공현_XLS__성지공현_XLS_________116"/>
      <sheetName val="_성지공현_XLS__성지공현_XLS_________117"/>
      <sheetName val="_성지공현_XLS__성지공현_XLS_________118"/>
      <sheetName val="_성지공현_XLS__성지공현_XLS_________119"/>
      <sheetName val="_성지공현_XLS__성지공현_XLS_________120"/>
      <sheetName val="_성지공현_XLS__성지공현_XLS_________121"/>
      <sheetName val="_성지공현_XLS__성지공현_XLS_________122"/>
      <sheetName val="_성지공현_XLS__성지공현_XLS_________123"/>
      <sheetName val="_성지공현_XLS__성지공현_XLS__견적서___초서_7"/>
      <sheetName val="_성지공현_XLS__성지공현_XLS__견적서___초서_6"/>
      <sheetName val="_성지공현_XLS__성지공현_XLS_________125"/>
      <sheetName val="_성지공현_XLS__성지공현_XLS_________127"/>
      <sheetName val="_성지공현_XLS__성지공현_XLS_________124"/>
      <sheetName val="_성지공현_XLS__성지공현_XLS_________126"/>
      <sheetName val="_성지공현_XLS__성지공현_XLS_________128"/>
      <sheetName val="_성지공현_XLS__성지공현_XLS_________129"/>
      <sheetName val="_성지공현_XLS__성지공현_XLS_________130"/>
      <sheetName val="_성지공현_XLS__성지공현_XLS_________131"/>
      <sheetName val="_성지공현_XLS__성지공현_XLS_________132"/>
      <sheetName val="_성지공현_XLS__성지공현_XLS_________133"/>
      <sheetName val="_성지공현_XLS__성지공현_XLS_________134"/>
      <sheetName val="_성지공현_XLS__성지공현_XLS_________135"/>
      <sheetName val="_성지공현_XLS__성지공현_XLS_________136"/>
      <sheetName val="_성지공현_XLS__성지공현_XLS_________137"/>
      <sheetName val="_성지공현_XLS___Fileserver_A______2"/>
      <sheetName val="_성지공현_XLS__성지공현_XLS_______XLS_2"/>
      <sheetName val="_성지공현_XLS__성지공현_XLS__견__류_기___2"/>
      <sheetName val="_성지공현_XLS__성지공현_XLS___적서__기초서_2"/>
      <sheetName val="_성지공현_XLS__성지공현_XLS___적서__기초서_3"/>
      <sheetName val="_성지공현_XLS__성지공현_XLS_________138"/>
      <sheetName val="_성지공현_XLS__성지공현_XLS_________139"/>
      <sheetName val="_성지공현_XLS__성지공현_XLS__견적서류_기초서_2"/>
      <sheetName val="_성지공현_XLS__성지공현_XLS__견적서류_기초서_3"/>
      <sheetName val="_성지공현_XLS__성지공현_XLS__견적서류_기초서_4"/>
      <sheetName val="_성지공현_XLS__성지공현_XLS__견적서류_기초서_5"/>
      <sheetName val="_성지공현_XLS__성지공현_XLS___적서류_기_서_3"/>
      <sheetName val="_성지공현_XLS__성지공현_XLS___적서류_기_서_2"/>
      <sheetName val="_성지공현_XLS__성지공현_XLS___적서___초서_8"/>
      <sheetName val="_성지공현_XLS__성지공현_XLS___적서___초서_9"/>
      <sheetName val="_성지공현_XLS__성지공현_XLS___적서___초_10"/>
      <sheetName val="_성지공현_XLS__성지공현_XLS__견적서류_기초서_6"/>
      <sheetName val="_성지공현_XLS__성지공현_XLS__견적서류_기초서_7"/>
      <sheetName val="_성지공현_XLS__성지공현_XLS__견적서류_기초서_8"/>
      <sheetName val="_성지공현_XLS__성지공현_XLS_________140"/>
      <sheetName val="_성지공현_XLS__성지공현_XLS_________225"/>
      <sheetName val="_성지공현_XLS__성지공현_XLS_______기초__2"/>
      <sheetName val="_성지공현_XLS__성지공현_XLS___적서류__초서_2"/>
      <sheetName val="_성지공현_XLS__성지공현_XLS___적_______2"/>
      <sheetName val="_성지공현_XLS__성지공현_XLS___적서__기초서_4"/>
      <sheetName val="_성지공현_XLS__성지공현_XLS_________141"/>
      <sheetName val="_성지공현_XLS__성지공현_XLS_________142"/>
      <sheetName val="_성지공현_XLS__성지공현_XLS_________143"/>
      <sheetName val="_성지공현_XLS__성지공현_XLS_________144"/>
      <sheetName val="_성지공현_XLS__성지공현_XLS_________145"/>
      <sheetName val="_성지공현_XLS__성지공현_XLS_________146"/>
      <sheetName val="_성지공현_XLS__성지공현_XLS_________147"/>
      <sheetName val="_성지공현_XLS__성지공현_XLS_________148"/>
      <sheetName val="_성지공현_XLS__성지공현_XLS_________149"/>
      <sheetName val="_성지공현_XLS__성지공현_XLS_________150"/>
      <sheetName val="_성지공현_XLS__성지공현_XLS_________151"/>
      <sheetName val="_성지공현_XLS__성지공현_XLS_________152"/>
      <sheetName val="_성지공현_XLS__성지공현_XLS_________153"/>
      <sheetName val="_성지공현_XLS__성지공현_XLS_________168"/>
      <sheetName val="_성지공현_XLS__성지공현_XLS_________167"/>
      <sheetName val="_성지공현_XLS__성지공현_XLS_________154"/>
      <sheetName val="_성지공현_XLS__성지공현_XLS_________155"/>
      <sheetName val="_성지공현_XLS__성지공현_XLS_________156"/>
      <sheetName val="_성지공현_XLS__성지공현_XLS_________157"/>
      <sheetName val="_성지공현_XLS__성지공현_XLS_________158"/>
      <sheetName val="_성지공현_XLS__성지공현_XLS_________159"/>
      <sheetName val="_성지공현_XLS__성지공현_XLS_________160"/>
      <sheetName val="_성지공현_XLS__성지공현_XLS_________161"/>
      <sheetName val="_성지공현_XLS__성지공현_XLS_________162"/>
      <sheetName val="_성지공현_XLS__성지공현_XLS_________163"/>
      <sheetName val="_성지공현_XLS__성지공현_XLS_________164"/>
      <sheetName val="_성지공현_XLS__성지공현_XLS_________165"/>
      <sheetName val="_성지공현_XLS__성지공현_XLS_________166"/>
      <sheetName val="_성지공현_XLS__성지공현_XLS_________169"/>
      <sheetName val="_성지공현_XLS__성지공현_XLS_________170"/>
      <sheetName val="_성지공현_XLS__성지공현_XLS_________171"/>
      <sheetName val="_성지공현_XLS__성지공현_XLS_________172"/>
      <sheetName val="_성지공현_XLS__성지공현_XLS_________173"/>
      <sheetName val="_성지공현_XLS__성지공현_XLS_________174"/>
      <sheetName val="_성지공현_XLS__성지공현_XLS_________175"/>
      <sheetName val="_성지공현_XLS__성지공현_XLS_________176"/>
      <sheetName val="_성지공현_XLS__성지공현_XLS_________177"/>
      <sheetName val="_성지공현_XLS__성지공현_XLS_________178"/>
      <sheetName val="_성지공현_XLS__성지공현_XLS_________179"/>
      <sheetName val="_성지공현_XLS__성지공현_XLS_________180"/>
      <sheetName val="_성지공현_XLS__성지공현_XLS_________181"/>
      <sheetName val="_성지공현_XLS__성지공현_XLS_________182"/>
      <sheetName val="_성지공현_XLS__성지공현_XLS_________183"/>
      <sheetName val="_성지공현_XLS__성지공현_XLS_________184"/>
      <sheetName val="_성지공현_XLS__성지공현_XLS_________185"/>
      <sheetName val="_성지공현_XLS__성지공현_XLS_________186"/>
      <sheetName val="_성지공현_XLS__성지공현_XLS_________187"/>
      <sheetName val="_성지공현_XLS__성지공현_XLS_________188"/>
      <sheetName val="_성지공현_XLS__성지공현_XLS_________189"/>
      <sheetName val="_성지공현_XLS__성지공현_XLS_________190"/>
      <sheetName val="_성지공현_XLS__성지공현_XLS_________191"/>
      <sheetName val="_성지공현_XLS__성지공현_XLS_________192"/>
      <sheetName val="_성지공현_XLS__성지공현_XLS_________193"/>
      <sheetName val="_성지공현_XLS__성지공현_XLS_________194"/>
      <sheetName val="_성지공현_XLS__성지공현_XLS_________195"/>
      <sheetName val="_성지공현_XLS__성지공현_XLS_________196"/>
      <sheetName val="_성지공현_XLS__성지공현_XLS_________197"/>
      <sheetName val="_성지공현_XLS__성지공현_XLS___적____초__2"/>
      <sheetName val="_성지공현_XLS__성지공현_XLS___적___기___2"/>
      <sheetName val="_성지공현_XLS___Fileserver_A______3"/>
      <sheetName val="_성지공현_XLS__성지공현_XLS_______XLS_3"/>
      <sheetName val="_성지공현_XLS__성지공현_XLS_________198"/>
      <sheetName val="_성지공현_XLS__성지공현_XLS_________199"/>
      <sheetName val="_성지공현_XLS__성지공현_XLS____서____서_2"/>
      <sheetName val="_성지공현_XLS__성지공현_XLS____서____서_3"/>
      <sheetName val="_성지공현_XLS__성지공현_XLS_A_________2"/>
      <sheetName val="_성지공현_XLS__성지공현_XLS_____류_기___3"/>
      <sheetName val="_성지공현_XLS__성지공현_XLS_____류_기___5"/>
      <sheetName val="_성지공현_XLS__성지공현_XLS_____류_기___4"/>
      <sheetName val="_성지공현_XLS__성지공현_XLS_________200"/>
      <sheetName val="_성지공현_XLS__성지공현_XLS_________201"/>
      <sheetName val="_성지공현_XLS__성지공현_XLS_________202"/>
      <sheetName val="_성지공현_XLS__성지공현_XLS_________203"/>
      <sheetName val="_성지공현_XLS__성지공현_XLS_________204"/>
      <sheetName val="_성지공현_XLS__성지공현_XLS_________205"/>
      <sheetName val="_성지공현_XLS__성지공현_XLS_________206"/>
      <sheetName val="_성지공현_XLS__성지공현_XLS_________207"/>
      <sheetName val="_성지공현_XLS__성지공현_XLS_________208"/>
      <sheetName val="_성지공현_XLS__성지공현_XLS_________209"/>
      <sheetName val="_성지공현_XLS__성지공현_XLS_________210"/>
      <sheetName val="_성지공현_XLS__성지공현_XLS_________211"/>
      <sheetName val="_성지공현_XLS__성지공현_XLS_________212"/>
      <sheetName val="_성지공현_XLS__성지공현_XLS_________213"/>
      <sheetName val="_성지공현_XLS__성지공현_XLS_________214"/>
      <sheetName val="_성지공현_XLS__성지공현_XLS_________215"/>
      <sheetName val="_성지공현_XLS__성지공현_XLS_________216"/>
      <sheetName val="_성지공현_XLS__성지공현_XLS_________217"/>
      <sheetName val="_성지공현_XLS__성지공현_XLS_________218"/>
      <sheetName val="_성지공현_XLS__성지공현_XLS_________219"/>
      <sheetName val="_성지공현_XLS__성지공현_XLS_________220"/>
      <sheetName val="_성지공현_XLS__성지공현_XLS_________221"/>
      <sheetName val="_성지공현_XLS__성지공현_XLS_________222"/>
      <sheetName val="_성지공현_XLS__성지공현_XLS_________223"/>
      <sheetName val="_성지공현_XLS__성지공현_XLS_________224"/>
      <sheetName val="_성지공현_XLS__성지공현_XLS_________226"/>
      <sheetName val="_성지공현_XLS__성지공현_XLS_________227"/>
      <sheetName val="_성지공현_XLS__성지공현_XLS_________228"/>
      <sheetName val="_성지공현_XLS__성지공현_XLS_________229"/>
      <sheetName val="_성지공현_XLS__성지공현_XLS_________230"/>
      <sheetName val="_성지공현_XLS__성지공현_XLS_________231"/>
      <sheetName val="_성지공현_XLS__성지공현_XLS_________232"/>
      <sheetName val="_성지공현_XLS__성지공현_XLS_________233"/>
      <sheetName val="_성지공현_XLS__성지공현_XLS_________234"/>
      <sheetName val="_성지공현_XLS__성지공현_XLS_________235"/>
      <sheetName val="_성지공현_XLS__성지공현_XLS_________236"/>
      <sheetName val="_성지공현_XLS__성지공현_XLS_________237"/>
      <sheetName val="_성지공현_XLS__성지공현_XLS__견적서류_기초_13"/>
      <sheetName val="_성지공현_XLS__성지공현_XLS__견적서류_기초_12"/>
      <sheetName val="_성지공현_XLS__성지공현_XLS__견적서류_기초서_9"/>
      <sheetName val="_성지공현_XLS__성지공현_XLS__견적서류_기초_11"/>
      <sheetName val="_성지공현_XLS__성지공현_XLS__견적서류_기초_10"/>
      <sheetName val="_성지공현_XLS__성지공현_XLS___적_______3"/>
      <sheetName val="_성지공현_XLS__성지공현_XLS__견____기초__2"/>
      <sheetName val="_성지공현_XLS__성지공현_XLS__견____기초__3"/>
      <sheetName val="_성지공현_XLS__성지공현_XLS___적서__기초서_6"/>
      <sheetName val="_성지공현_XLS__성지공현_XLS___적서__기초서_5"/>
      <sheetName val="_성지공현_XLS__성지공현_XLS___적서___초_11"/>
      <sheetName val="_성지공현_XLS__성지공현_XLS___적서___초_12"/>
      <sheetName val="_성지공현_XLS__성지공현_XLS___적서___초_13"/>
      <sheetName val="_성지공현_XLS__성지공현_XLS___적서___초_16"/>
      <sheetName val="_성지공현_XLS__성지공현_XLS___적서___초_17"/>
      <sheetName val="_성지공현_XLS__성지공현_XLS___적서___초_14"/>
      <sheetName val="_성지공현_XLS__성지공현_XLS___적서___초_15"/>
      <sheetName val="_성지공현_XLS__성지공현_XLS_______기초__3"/>
      <sheetName val="_성지공현_XLS__성지공현_XLS_________385"/>
      <sheetName val="_성지공현_XLS__성지공현_XLS_________384"/>
      <sheetName val="_성지공현_XLS__성지공현_XLS_________238"/>
      <sheetName val="_성지공현_XLS__성지공현_XLS_________239"/>
      <sheetName val="_성지공현_XLS__성지공현_XLS_________240"/>
      <sheetName val="_성지공현_XLS__성지공현_XLS_________241"/>
      <sheetName val="_성지공현_XLS__성지공현_XLS_________242"/>
      <sheetName val="_성지공현_XLS__성지공현_XLS_________243"/>
      <sheetName val="_성지공현_XLS__성지공현_XLS_________244"/>
      <sheetName val="_성지공현_XLS__성지공현_XLS_________245"/>
      <sheetName val="_성지공현_XLS__성지공현_XLS_________246"/>
      <sheetName val="_성지공현_XLS__성지공현_XLS_________247"/>
      <sheetName val="_성지공현_XLS__성지공현_XLS_________248"/>
      <sheetName val="_성지공현_XLS__성지공현_XLS_________249"/>
      <sheetName val="_성지공현_XLS__성지공현_XLS_________250"/>
      <sheetName val="_성지공현_XLS__성지공현_XLS_________251"/>
      <sheetName val="_성지공현_XLS__성지공현_XLS_________252"/>
      <sheetName val="_성지공현_XLS__성지공현_XLS_________253"/>
      <sheetName val="_성지공현_XLS__성지공현_XLS_________254"/>
      <sheetName val="_성지공현_XLS__성지공현_XLS_________255"/>
      <sheetName val="_성지공현_XLS__성지공현_XLS_________256"/>
      <sheetName val="_성지공현_XLS__성지공현_XLS_________257"/>
      <sheetName val="_성지공현_XLS__성지공현_XLS_________258"/>
      <sheetName val="_성지공현_XLS__성지공현_XLS_________259"/>
      <sheetName val="_성지공현_XLS__성지공현_XLS_________260"/>
      <sheetName val="_성지공현_XLS__성지공현_XLS_________261"/>
      <sheetName val="_성지공현_XLS__성지공현_XLS_________262"/>
      <sheetName val="_성지공현_XLS__성지공현_XLS_________263"/>
      <sheetName val="_성지공현_XLS__성지공현_XLS_________264"/>
      <sheetName val="_성지공현_XLS__성지공현_XLS_________265"/>
      <sheetName val="_성지공현_XLS__성지공현_XLS_________266"/>
      <sheetName val="_성지공현_XLS__성지공현_XLS_________267"/>
      <sheetName val="_성지공현_XLS__성지공현_XLS_________268"/>
      <sheetName val="_성지공현_XLS__성지공현_XLS_________269"/>
      <sheetName val="_성지공현_XLS__성지공현_XLS_________270"/>
      <sheetName val="_성지공현_XLS__성지공현_XLS_________271"/>
      <sheetName val="_성지공현_XLS__성지공현_XLS_________272"/>
      <sheetName val="_성지공현_XLS__성지공현_XLS_________273"/>
      <sheetName val="_성지공현_XLS__성지공현_XLS_________274"/>
      <sheetName val="_성지공현_XLS__성지공현_XLS_________275"/>
      <sheetName val="_성지공현_XLS__성지공현_XLS_________276"/>
      <sheetName val="_성지공현_XLS__성지공현_XLS_________277"/>
      <sheetName val="_성지공현_XLS__성지공현_XLS_________278"/>
      <sheetName val="_성지공현_XLS__성지공현_XLS_________279"/>
      <sheetName val="_성지공현_XLS__성지공현_XLS_________280"/>
      <sheetName val="_성지공현_XLS__성지공현_XLS_________281"/>
      <sheetName val="_성지공현_XLS__성지공현_XLS_________282"/>
      <sheetName val="_성지공현_XLS__성지공현_XLS_________283"/>
      <sheetName val="_성지공현_XLS__성지공현_XLS_________284"/>
      <sheetName val="_성지공현_XLS__성지공현_XLS_________285"/>
      <sheetName val="_성지공현_XLS__성지공현_XLS_________286"/>
      <sheetName val="_성지공현_XLS__성지공현_XLS_________287"/>
      <sheetName val="_성지공현_XLS__성지공현_XLS_________288"/>
      <sheetName val="_성지공현_XLS__성지공현_XLS_________289"/>
      <sheetName val="_성지공현_XLS__성지공현_XLS_________290"/>
      <sheetName val="_성지공현_XLS__성지공현_XLS_________291"/>
      <sheetName val="_성지공현_XLS__성지공현_XLS_________292"/>
      <sheetName val="_성지공현_XLS__성지공현_XLS_________293"/>
      <sheetName val="_성지공현_XLS__성지공현_XLS_________294"/>
      <sheetName val="_성지공현_XLS__성지공현_XLS_________295"/>
      <sheetName val="_성지공현_XLS__성지공현_XLS_________296"/>
      <sheetName val="_성지공현_XLS__성지공현_XLS_________297"/>
      <sheetName val="_성지공현_XLS__성지공현_XLS_________298"/>
      <sheetName val="_성지공현_XLS__성지공현_XLS_________299"/>
      <sheetName val="_성지공현_XLS__성지공현_XLS_________300"/>
      <sheetName val="_성지공현_XLS__성지공현_XLS_________301"/>
      <sheetName val="_성지공현_XLS__성지공현_XLS_________302"/>
      <sheetName val="_성지공현_XLS__성지공현_XLS_________303"/>
      <sheetName val="_성지공현_XLS__성지공현_XLS_________304"/>
      <sheetName val="_성지공현_XLS__성지공현_XLS_________305"/>
      <sheetName val="_성지공현_XLS__성지공현_XLS_________306"/>
      <sheetName val="_성지공현_XLS__성지공현_XLS_________307"/>
      <sheetName val="_성지공현_XLS__성지공현_XLS___적서류__초서_3"/>
      <sheetName val="_성지공현_XLS__성지공현_XLS__견________2"/>
      <sheetName val="_성지공현_XLS__성지공현_XLS_________318"/>
      <sheetName val="_성지공현_XLS__성지공현_XLS_________308"/>
      <sheetName val="_성지공현_XLS__성지공현_XLS_________309"/>
      <sheetName val="_성지공현_XLS__성지공현_XLS_________313"/>
      <sheetName val="_성지공현_XLS__성지공현_XLS_________310"/>
      <sheetName val="_성지공현_XLS__성지공현_XLS_________311"/>
      <sheetName val="_성지공현_XLS__성지공현_XLS_________312"/>
      <sheetName val="_성지공현_XLS__성지공현_XLS_________314"/>
      <sheetName val="_성지공현_XLS__성지공현_XLS_________315"/>
      <sheetName val="_성지공현_XLS__성지공현_XLS_________316"/>
      <sheetName val="_성지공현_XLS__성지공현_XLS_________317"/>
      <sheetName val="_성지공현_XLS__성지공현_XLS_________319"/>
      <sheetName val="_성지공현_XLS__성지공현_XLS_________320"/>
      <sheetName val="_성지공현_XLS__성지공현_XLS_________321"/>
      <sheetName val="_성지공현_XLS__성지공현_XLS_________322"/>
      <sheetName val="_성지공현_XLS__성지공현_XLS_________323"/>
      <sheetName val="_성지공현_XLS__성지공현_XLS_________324"/>
      <sheetName val="_성지공현_XLS__성지공현_XLS_________325"/>
      <sheetName val="_성지공현_XLS__성지공현_XLS_________326"/>
      <sheetName val="_성지공현_XLS__성지공현_XLS_________327"/>
      <sheetName val="_성지공현_XLS__성지공현_XLS_________328"/>
      <sheetName val="_성지공현_XLS__성지공현_XLS_________329"/>
      <sheetName val="_성지공현_XLS__성지공현_XLS_________331"/>
      <sheetName val="_성지공현_XLS__성지공현_XLS_________330"/>
      <sheetName val="_성지공현_XLS__성지공현_XLS_________332"/>
      <sheetName val="_성지공현_XLS__성지공현_XLS_________333"/>
      <sheetName val="_성지공현_XLS__성지공현_XLS_________334"/>
      <sheetName val="_성지공현_XLS__성지공현_XLS_________335"/>
      <sheetName val="_성지공현_XLS__성지공현_XLS_________336"/>
      <sheetName val="_성지공현_XLS__성지공현_XLS_________337"/>
      <sheetName val="_성지공현_XLS__성지공현_XLS_________338"/>
      <sheetName val="_성지공현_XLS__성지공현_XLS_________339"/>
      <sheetName val="_성지공현_XLS__성지공현_XLS_________340"/>
      <sheetName val="_성지공현_XLS__성지공현_XLS_________341"/>
      <sheetName val="_성지공현_XLS__성지공현_XLS_________342"/>
      <sheetName val="_성지공현_XLS__성지공현_XLS_________343"/>
      <sheetName val="_성지공현_XLS__성지공현_XLS_________344"/>
      <sheetName val="_성지공현_XLS__성지공현_XLS_________345"/>
      <sheetName val="_성지공현_XLS__성지공현_XLS_________346"/>
      <sheetName val="_성지공현_XLS__성지공현_XLS_________347"/>
      <sheetName val="_성지공현_XLS__성지공현_XLS_________348"/>
      <sheetName val="_성지공현_XLS__성지공현_XLS_________349"/>
      <sheetName val="_성지공현_XLS__성지공현_XLS_________350"/>
      <sheetName val="_성지공현_XLS__성지공현_XLS_________351"/>
      <sheetName val="_성지공현_XLS__성지공현_XLS_________352"/>
      <sheetName val="_성지공현_XLS__성지공현_XLS_________353"/>
      <sheetName val="_성지공현_XLS__성지공현_XLS_________354"/>
      <sheetName val="_성지공현_XLS__성지공현_XLS_________355"/>
      <sheetName val="_성지공현_XLS__성지공현_XLS_________356"/>
      <sheetName val="_성지공현_XLS__성지공현_XLS_________357"/>
      <sheetName val="_성지공현_XLS__성지공현_XLS_________358"/>
      <sheetName val="_성지공현_XLS__성지공현_XLS_________359"/>
      <sheetName val="_성지공현_XLS__성지공현_XLS_________360"/>
      <sheetName val="_성지공현_XLS__성지공현_XLS_________361"/>
      <sheetName val="_성지공현_XLS__성지공현_XLS_________362"/>
      <sheetName val="_성지공현_XLS__성지공현_XLS_________363"/>
      <sheetName val="_성지공현_XLS__성지공현_XLS_________364"/>
      <sheetName val="_성지공현_XLS__성지공현_XLS_________365"/>
      <sheetName val="_성지공현_XLS__성지공현_XLS_________366"/>
      <sheetName val="_성지공현_XLS__성지공현_XLS_________367"/>
      <sheetName val="_성지공현_XLS__성지공현_XLS_________368"/>
      <sheetName val="_성지공현_XLS__성지공현_XLS_________369"/>
      <sheetName val="_성지공현_XLS__성지공현_XLS_________370"/>
      <sheetName val="_성지공현_XLS__성지공현_XLS_________371"/>
      <sheetName val="_성지공현_XLS__성지공현_XLS_________372"/>
      <sheetName val="_성지공현_XLS__성지공현_XLS_________373"/>
      <sheetName val="_성지공현_XLS__성지공현_XLS_________374"/>
      <sheetName val="_성지공현_XLS__성지공현_XLS_________375"/>
      <sheetName val="_성지공현_XLS__성지공현_XLS_________376"/>
      <sheetName val="_성지공현_XLS__성지공현_XLS_________377"/>
      <sheetName val="_성지공현_XLS__성지공현_XLS_________378"/>
      <sheetName val="_성지공현_XLS__성지공현_XLS_________379"/>
      <sheetName val="_성지공현_XLS__성지공현_XLS_________380"/>
      <sheetName val="_성지공현_XLS__성지공현_XLS_________381"/>
      <sheetName val="_성지공현_XLS__성지공현_XLS_________382"/>
      <sheetName val="_성지공현_XLS__성지공현_XLS_________383"/>
      <sheetName val="_성지공현_XLS__성지공현_XLS_________386"/>
      <sheetName val="_성지공현_XLS__성지공현_XLS_________387"/>
      <sheetName val="_성지공현_XLS__성지공현_XLS_________388"/>
      <sheetName val="_성지공현_XLS__성지공현_XLS_________389"/>
      <sheetName val="_성지공현_XLS__성지공현_XLS_________390"/>
      <sheetName val="_성지공현_XLS__성지공현_XLS_________391"/>
      <sheetName val="_성지공현_XLS__성지공현_XLS_________392"/>
      <sheetName val="_성지공현_XLS__성지공현_XLS_________393"/>
      <sheetName val="_성지공현_XLS__성지공현_XLS_________394"/>
      <sheetName val="_성지공현_XLS__성지공현_XLS_________395"/>
      <sheetName val="_성지공현_XLS__성지공현_XLS_________396"/>
      <sheetName val="_성지공현_XLS__성지공현_XLS_________397"/>
      <sheetName val="_성지공현_XLS__성지공현_XLS_________398"/>
      <sheetName val="_성지공현_XLS__성지공현_XLS____서____서_5"/>
      <sheetName val="_성지공현_XLS__성지공현_XLS____서____서_4"/>
      <sheetName val="_성지공현_XLS__성지공현_XLS__견적서류_기초_14"/>
      <sheetName val="_성지공현_XLS__성지공현_XLS_________399"/>
      <sheetName val="_성지공현_XLS__성지공현_XLS_________400"/>
      <sheetName val="_성지공현_XLS__성지공현_XLS_________401"/>
      <sheetName val="_성지공현_XLS__성지공현_XLS_________402"/>
      <sheetName val="_성지공현_XLS__성지공현_XLS___적서__기초서_7"/>
      <sheetName val="_성지공현_XLS__성지공현_XLS___적서__기초서_9"/>
      <sheetName val="_성지공현_XLS__성지공현_XLS___적서__기초서_8"/>
      <sheetName val="_성지공현_XLS__성지공현_XLS__견적서___초서_8"/>
      <sheetName val="_성지공현_XLS__성지공현_XLS_________403"/>
      <sheetName val="_성지공현_XLS__성지공현_XLS_________404"/>
      <sheetName val="_성지공현_XLS__성지공현_XLS_________405"/>
      <sheetName val="_성지공현_XLS__성지공현_XLS_________406"/>
      <sheetName val="_성지공현_XLS__성지공현_XLS_________407"/>
      <sheetName val="_성지공현_XLS__성지공현_XLS_________408"/>
      <sheetName val="_성지공현_XLS__성지공현_XLS_________409"/>
      <sheetName val="_성지공현_XLS__성지공현_XLS_________410"/>
      <sheetName val="_성지공현.XLS__성지공현.XLS___적_류_____2"/>
      <sheetName val="_성지공현.XLS__성지공현.XLS________1018"/>
      <sheetName val="_성지공현.XLS__성지공현.XLS________1019"/>
      <sheetName val="_성지공현.XLS__성지공현.XLS________1026"/>
      <sheetName val="_성지공현.XLS__성지공현.XLS________1020"/>
      <sheetName val="_성지공현.XLS__성지공현.XLS________1021"/>
      <sheetName val="_성지공현.XLS__성지공현.XLS________1022"/>
      <sheetName val="_성지공현.XLS__성지공현.XLS________1023"/>
      <sheetName val="_성지공현.XLS__성지공현.XLS________1024"/>
      <sheetName val="_성지공현.XLS__성지공현.XLS________1025"/>
      <sheetName val="_성지공현.XLS__성지공현.XLS________1028"/>
      <sheetName val="_성지공현.XLS__성지공현.XLS________1027"/>
      <sheetName val="_성지공현.XLS__성지공현.XLS________1031"/>
      <sheetName val="_성지공현.XLS__성지공현.XLS________1029"/>
      <sheetName val="_성지공현.XLS__성지공현.XLS________1030"/>
      <sheetName val="_성지공현.XLS__성지공현.XLS________1034"/>
      <sheetName val="_성지공현.XLS__성지공현.XLS________1032"/>
      <sheetName val="_성지공현.XLS__성지공현.XLS________1033"/>
      <sheetName val="_성지공현.XLS__성지공현.XLS________1037"/>
      <sheetName val="_성지공현.XLS__성지공현.XLS________1036"/>
      <sheetName val="_성지공현.XLS__성지공현.XLS________1035"/>
      <sheetName val="_성지공현.XLS__성지공현.XLS________1039"/>
      <sheetName val="_성지공현.XLS__성지공현.XLS________1038"/>
      <sheetName val="_성지공현.XLS__성지공현.XLS________1040"/>
      <sheetName val="_성지공현.XLS__성지공현.XLS________1048"/>
      <sheetName val="_성지공현.XLS__성지공현.XLS________1043"/>
      <sheetName val="_성지공현.XLS__성지공현.XLS________1042"/>
      <sheetName val="_성지공현.XLS__성지공현.XLS________1044"/>
      <sheetName val="_성지공현.XLS__성지공현.XLS________1046"/>
      <sheetName val="_성지공현.XLS__성지공현.XLS________1047"/>
      <sheetName val="_성지공현.XLS__성지공현.XLS________1049"/>
      <sheetName val="[성지공현.XLS][성지공현.XLS]__적서류_기초서_3"/>
      <sheetName val="Category Code Table"/>
      <sheetName val="환율"/>
      <sheetName val="수정시산표"/>
      <sheetName val="업무계획1"/>
      <sheetName val="내역5"/>
      <sheetName val="결재라인"/>
      <sheetName val="_성지공현.XLS__성지공현.XLS________1051"/>
      <sheetName val="_성지공현.XLS__성지공현.XLS________1052"/>
      <sheetName val="_성지공현.XLS__성지공현.XLS________1050"/>
      <sheetName val="_성지공현.XLS__성지공현.XLS________1054"/>
      <sheetName val="_성지공현.XLS__성지공현.XLS________1053"/>
      <sheetName val="_성지공현.XLS__성지공현.XLS________1055"/>
      <sheetName val="_성지공현.XLS__성지공현.XLS________1057"/>
      <sheetName val="_성지공현.XLS__성지공현.XLS________1058"/>
      <sheetName val="_성지공현.XLS__성지공현.XLS________1056"/>
      <sheetName val="_성지공현.XLS__성지공현.XLS________1059"/>
      <sheetName val="_성지공현.XLS__성지공현.XLS________1062"/>
      <sheetName val="_성지공현.XLS__성지공현.XLS________1060"/>
      <sheetName val="_성지공현.XLS__성지공현.XLS________1061"/>
      <sheetName val="_성지공현.XLS__성지공현.XLS________1068"/>
      <sheetName val="_성지공현.XLS__성지공현.XLS________1063"/>
      <sheetName val="_성지공현.XLS__성지공현.XLS________1064"/>
      <sheetName val="_성지공현.XLS__성지공현.XLS________1065"/>
      <sheetName val="_성지공현.XLS__성지공현.XLS________1066"/>
      <sheetName val="_성지공현.XLS__성지공현.XLS________1067"/>
      <sheetName val="_성지공현.XLS__성지공현.XLS________1070"/>
      <sheetName val="_성지공현.XLS__성지공현.XLS________1069"/>
      <sheetName val="_성지공현.XLS__성지공현.XLS________1075"/>
      <sheetName val="_성지공현.XLS__성지공현.XLS________1071"/>
      <sheetName val="_성지공현.XLS__성지공현.XLS________1072"/>
      <sheetName val="_성지공현.XLS__성지공현.XLS________1073"/>
      <sheetName val="_성지공현.XLS__성지공현.XLS________1074"/>
      <sheetName val="_성지공현.XLS__성지공현.XLS________1079"/>
      <sheetName val="_성지공현.XLS__성지공현.XLS________1076"/>
      <sheetName val="_성지공현.XLS__성지공현.XLS________1077"/>
      <sheetName val="_성지공현.XLS__성지공현.XLS________1078"/>
      <sheetName val="_성지공현.XLS__성지공현.XLS________1109"/>
      <sheetName val="_성지공현.XLS__성지공현.XLS________1108"/>
      <sheetName val="_성지공현.XLS__성지공현.XLS________1080"/>
      <sheetName val="_성지공현.XLS__성지공현.XLS________1081"/>
      <sheetName val="_성지공현.XLS__성지공현.XLS________1082"/>
      <sheetName val="_성지공현.XLS__성지공현.XLS________1087"/>
      <sheetName val="_성지공현.XLS__성지공현.XLS________1083"/>
      <sheetName val="_성지공현.XLS__성지공현.XLS________1084"/>
      <sheetName val="_성지공현.XLS__성지공현.XLS________1085"/>
      <sheetName val="_성지공현.XLS__성지공현.XLS________1086"/>
      <sheetName val="_성지공현.XLS__성지공현.XLS________1090"/>
      <sheetName val="_성지공현.XLS__성지공현.XLS________1088"/>
      <sheetName val="_성지공현.XLS__성지공현.XLS________1089"/>
      <sheetName val="_성지공현.XLS__성지공현.XLS________1095"/>
      <sheetName val="_성지공현.XLS__성지공현.XLS________1091"/>
      <sheetName val="_성지공현.XLS__성지공현.XLS________1092"/>
      <sheetName val="_성지공현.XLS__성지공현.XLS________1093"/>
      <sheetName val="_성지공현.XLS__성지공현.XLS________1094"/>
      <sheetName val="_성지공현.XLS__성지공현.XLS________1098"/>
      <sheetName val="_성지공현.XLS__성지공현.XLS________1096"/>
      <sheetName val="_성지공현.XLS__성지공현.XLS________1097"/>
      <sheetName val="_성지공현.XLS__성지공현.XLS________1099"/>
      <sheetName val="_성지공현.XLS__성지공현.XLS________1106"/>
      <sheetName val="_성지공현.XLS__성지공현.XLS________1100"/>
      <sheetName val="_성지공현.XLS__성지공현.XLS________1101"/>
      <sheetName val="_성지공현.XLS__성지공현.XLS________1102"/>
      <sheetName val="_성지공현.XLS__성지공현.XLS________1103"/>
      <sheetName val="_성지공현.XLS__성지공현.XLS________1104"/>
      <sheetName val="_성지공현.XLS__성지공현.XLS________1105"/>
      <sheetName val="_성지공현.XLS__성지공현.XLS________1107"/>
      <sheetName val="_성지공현.XLS__성지공현.XLS________1111"/>
      <sheetName val="_성지공현.XLS__성지공현.XLS________1110"/>
      <sheetName val="_성지공현.XLS__성지공현.XLS___적서류__초서_8"/>
      <sheetName val="_성지공현.XLS__성지공현.XLS___적서류__초서_7"/>
      <sheetName val="_성지공현.XLS__성지공현.XLS___적서류__초서_6"/>
      <sheetName val="_성지공현.XLS__성지공현.XLS___적서류__초서_9"/>
      <sheetName val="_성지공현.XLS__성지공현.XLS____서류_기_서_6"/>
      <sheetName val="_성지공현.XLS__성지공현.XLS____서류_기_서_4"/>
      <sheetName val="_성지공현.XLS__성지공현.XLS____서류_기_서_5"/>
      <sheetName val="_성지공현.XLS__성지공현.XLS___적___기___3"/>
      <sheetName val="_성지공현.XLS__성지공현.XLS____서류_기__10"/>
      <sheetName val="_성지공현.XLS__성지공현.XLS____서류_기_서_8"/>
      <sheetName val="_성지공현.XLS__성지공현.XLS____서류_기_서_7"/>
      <sheetName val="_성지공현.XLS__성지공현.XLS____서류_기__11"/>
      <sheetName val="_성지공현.XLS__성지공현.XLS____서류_기_서_9"/>
      <sheetName val="_성지공현.XLS__성지공현.XLS________1112"/>
      <sheetName val="_성지공현.XLS__성지공현.XLS________1113"/>
      <sheetName val="_성지공현.XLS__성지공현.XLS________1123"/>
      <sheetName val="_성지공현.XLS__성지공현.XLS________1115"/>
      <sheetName val="_성지공현.XLS__성지공현.XLS________1114"/>
      <sheetName val="_성지공현.XLS__성지공현.XLS________1122"/>
      <sheetName val="_성지공현.XLS__성지공현.XLS________1116"/>
      <sheetName val="_성지공현.XLS__성지공현.XLS________1117"/>
      <sheetName val="_성지공현.XLS__성지공현.XLS________1118"/>
      <sheetName val="_성지공현.XLS__성지공현.XLS________1119"/>
      <sheetName val="_성지공현.XLS__성지공현.XLS________1120"/>
      <sheetName val="_성지공현.XLS__성지공현.XLS________1121"/>
      <sheetName val="_성지공현.XLS__성지공현.XLS________1125"/>
      <sheetName val="_성지공현.XLS__성지공현.XLS________1124"/>
      <sheetName val="_성지공현.XLS__성지공현.XLS________1133"/>
      <sheetName val="_성지공현.XLS__성지공현.XLS________1126"/>
      <sheetName val="_성지공현.XLS__성지공현.XLS________1127"/>
      <sheetName val="_성지공현.XLS__성지공현.XLS________1128"/>
      <sheetName val="_성지공현.XLS__성지공현.XLS________1129"/>
      <sheetName val="_성지공현.XLS__성지공현.XLS________1131"/>
      <sheetName val="_성지공현.XLS__성지공현.XLS________1130"/>
      <sheetName val="_성지공현.XLS__성지공현.XLS________1132"/>
      <sheetName val="_성지공현.XLS__성지공현.XLS________1134"/>
      <sheetName val="_성지공현.XLS__성지공현.XLS________1148"/>
      <sheetName val="_성지공현.XLS__성지공현.XLS________1144"/>
      <sheetName val="_성지공현.XLS__성지공현.XLS________1141"/>
      <sheetName val="_성지공현.XLS__성지공현.XLS________1140"/>
      <sheetName val="_성지공현.XLS__성지공현.XLS________1135"/>
      <sheetName val="_성지공현.XLS__성지공현.XLS________1136"/>
      <sheetName val="_성지공현.XLS__성지공현.XLS________1137"/>
      <sheetName val="_성지공현.XLS__성지공현.XLS________1138"/>
      <sheetName val="_성지공현.XLS__성지공현.XLS________1139"/>
      <sheetName val="_성지공현.XLS__성지공현.XLS________1142"/>
      <sheetName val="_성지공현.XLS__성지공현.XLS________1143"/>
      <sheetName val="_성지공현.XLS__성지공현.XLS________1145"/>
      <sheetName val="_성지공현.XLS__성지공현.XLS________1146"/>
      <sheetName val="_성지공현.XLS__성지공현.XLS________1147"/>
      <sheetName val="_성지공현.XLS__성지공현.XLS________1157"/>
      <sheetName val="_성지공현.XLS__성지공현.XLS________1167"/>
      <sheetName val="_성지공현.XLS__성지공현.XLS________1149"/>
      <sheetName val="_성지공현.XLS__성지공현.XLS________1150"/>
      <sheetName val="_성지공현.XLS__성지공현.XLS________1151"/>
      <sheetName val="_성지공현.XLS__성지공현.XLS________1153"/>
      <sheetName val="_성지공현.XLS__성지공현.XLS________1152"/>
      <sheetName val="_성지공현.XLS__성지공현.XLS________1154"/>
      <sheetName val="_성지공현.XLS__성지공현.XLS________1156"/>
      <sheetName val="_성지공현.XLS__성지공현.XLS________1155"/>
      <sheetName val="_성지공현.XLS__성지공현.XLS________1166"/>
      <sheetName val="_성지공현.XLS__성지공현.XLS________1158"/>
      <sheetName val="_성지공현.XLS__성지공현.XLS________1159"/>
      <sheetName val="_성지공현.XLS__성지공현.XLS________1160"/>
      <sheetName val="_성지공현.XLS__성지공현.XLS____서___초_38"/>
      <sheetName val="_성지공현.XLS__성지공현.XLS____서___초_42"/>
      <sheetName val="_성지공현.XLS__성지공현.XLS____서___초_39"/>
      <sheetName val="_성지공현.XLS__성지공현.XLS____서___초_40"/>
      <sheetName val="_성지공현.XLS__성지공현.XLS____서___초_41"/>
      <sheetName val="_성지공현.XLS__성지공현.XLS____서___초_45"/>
      <sheetName val="_성지공현.XLS__성지공현.XLS____서___초_43"/>
      <sheetName val="_성지공현.XLS__성지공현.XLS____서___초_44"/>
      <sheetName val="_성지공현.XLS__성지공현.XLS________1161"/>
      <sheetName val="_성지공현.XLS__성지공현.XLS________1162"/>
      <sheetName val="_성지공현.XLS__성지공현.XLS________1163"/>
      <sheetName val="_성지공현.XLS__성지공현.XLS________1164"/>
      <sheetName val="_성지공현.XLS__성지공현.XLS________1165"/>
      <sheetName val="_성지공현.XLS__성지공현.XLS________1168"/>
      <sheetName val="_성지공현.XLS__성지공현.XLS________1169"/>
      <sheetName val="_성지공현.XLS__성지공현.XLS________1170"/>
      <sheetName val="_성지공현.XLS__성지공현.XLS________1174"/>
      <sheetName val="_성지공현.XLS__성지공현.XLS________1171"/>
      <sheetName val="_성지공현.XLS__성지공현.XLS________1172"/>
      <sheetName val="_성지공현.XLS__성지공현.XLS________1173"/>
      <sheetName val="_성지공현.XLS__성지공현.XLS________1175"/>
      <sheetName val="_성지공현.XLS__성지공현.XLS________1191"/>
      <sheetName val="_성지공현.XLS__성지공현.XLS________1190"/>
      <sheetName val="_성지공현.XLS__성지공현.XLS________1177"/>
      <sheetName val="_성지공현.XLS__성지공현.XLS________1176"/>
      <sheetName val="_성지공현.XLS__성지공현.XLS________1178"/>
      <sheetName val="_성지공현.XLS__성지공현.XLS________1180"/>
      <sheetName val="_성지공현.XLS__성지공현.XLS________1179"/>
      <sheetName val="_성지공현.XLS__성지공현.XLS________1181"/>
      <sheetName val="_성지공현.XLS__성지공현.XLS________1187"/>
      <sheetName val="_성지공현.XLS__성지공현.XLS________1189"/>
      <sheetName val="_성지공현.XLS__성지공현.XLS________1182"/>
      <sheetName val="_성지공현.XLS__성지공현.XLS________1185"/>
      <sheetName val="_성지공현.XLS__성지공현.XLS________1186"/>
      <sheetName val="_성지공현.XLS__성지공현.XLS________1183"/>
      <sheetName val="_성지공현.XLS__성지공현.XLS________1184"/>
      <sheetName val="_성지공현.XLS__성지공현.XLS________1188"/>
      <sheetName val="_성지공현.XLS__성지공현.XLS___적___기___5"/>
      <sheetName val="_성지공현.XLS__성지공현.XLS___적___기___4"/>
      <sheetName val="_성지공현.XLS__성지공현.XLS________1192"/>
      <sheetName val="_성지공현.XLS__성지공현.XLS________1193"/>
      <sheetName val="_성지공현.XLS__성지공현.XLS_A_________7"/>
      <sheetName val="_성지공현.XLS__성지공현.XLS_A_________6"/>
      <sheetName val="_견적서류_기초서류1"/>
      <sheetName val="_성지공현.XLS__성지공현.XLS__견_서류_기_서_2"/>
      <sheetName val="_성지공현.XLS__성지공현.XLS__견_서류_기_서_3"/>
      <sheetName val="_성지공현.XLS__성지공현.XLS________1235"/>
      <sheetName val="_성지공현.XLS__성지공현.XLS________1234"/>
      <sheetName val="_성지공현.XLS__성지공현.XLS__견적_______6"/>
      <sheetName val="_성지공현.XLS__성지공현.XLS________1194"/>
      <sheetName val="_성지공현.XLS__성지공현.XLS____서_____13"/>
      <sheetName val="_성지공현.XLS__성지공현.XLS________1199"/>
      <sheetName val="_성지공현.XLS__성지공현.XLS________1195"/>
      <sheetName val="_성지공현.XLS__성지공현.XLS________1196"/>
      <sheetName val="_성지공현.XLS__성지공현.XLS________1197"/>
      <sheetName val="_성지공현.XLS__성지공현.XLS________1198"/>
      <sheetName val="_성지공현.XLS__성지공현.XLS________1200"/>
      <sheetName val="_성지공현.XLS__성지공현.XLS________1204"/>
      <sheetName val="_성지공현.XLS__성지공현.XLS________1202"/>
      <sheetName val="_성지공현.XLS__성지공현.XLS________1203"/>
      <sheetName val="_성지공현.XLS__성지공현.XLS________1201"/>
      <sheetName val="_성지공현.XLS__성지공현.XLS________1206"/>
      <sheetName val="_성지공현.XLS__성지공현.XLS________1205"/>
      <sheetName val="_성지공현.XLS__성지공현.XLS________1208"/>
      <sheetName val="_성지공현.XLS__성지공현.XLS________1207"/>
      <sheetName val="_성지공현.XLS__성지공현.XLS________1209"/>
      <sheetName val="_성지공현.XLS__성지공현.XLS________1211"/>
      <sheetName val="_성지공현.XLS__성지공현.XLS________1210"/>
      <sheetName val="_성지공현.XLS__성지공현.XLS________1212"/>
      <sheetName val="_성지공현.XLS__성지공현.XLS________1213"/>
      <sheetName val="_성지공현.XLS__성지공현.XLS________1214"/>
      <sheetName val="_성지공현.XLS__성지공현.XLS________1215"/>
      <sheetName val="_성지공현.XLS__성지공현.XLS________1216"/>
      <sheetName val="_성지공현.XLS__성지공현.XLS________1217"/>
      <sheetName val="_성지공현.XLS__성지공현.XLS________1218"/>
      <sheetName val="_성지공현.XLS__성지공현.XLS________1219"/>
      <sheetName val="_성지공현.XLS__성지공현.XLS________1221"/>
      <sheetName val="_성지공현.XLS__성지공현.XLS________1220"/>
      <sheetName val="_성지공현.XLS__성지공현.XLS________1226"/>
      <sheetName val="_성지공현.XLS__성지공현.XLS________1223"/>
      <sheetName val="_성지공현.XLS__성지공현.XLS________1224"/>
      <sheetName val="_성지공현.XLS__성지공현.XLS________1222"/>
      <sheetName val="_성지공현.XLS__성지공현.XLS________1225"/>
      <sheetName val="_성지공현.XLS__성지공현.XLS________1228"/>
      <sheetName val="_성지공현.XLS__성지공현.XLS________1231"/>
      <sheetName val="_성지공현.XLS__성지공현.XLS________1227"/>
      <sheetName val="_성지공현.XLS__성지공현.XLS________1229"/>
      <sheetName val="_성지공현.XLS__성지공현.XLS________1230"/>
      <sheetName val="_성지공현.XLS__성지공현.XLS________1232"/>
      <sheetName val="_성지공현.XLS__성지공현.XLS________1233"/>
      <sheetName val="_성지공현_XLS__성지공현_XLS_________475"/>
      <sheetName val="_성지공현_XLS__성지공현_XLS_________482"/>
      <sheetName val="_성지공현_XLS__성지공현_XLS_________459"/>
      <sheetName val="_성지공현_XLS__성지공현_XLS_________457"/>
      <sheetName val="_성지공현_XLS__성지공현_XLS_________456"/>
      <sheetName val="_성지공현_XLS__성지공현_XLS_________411"/>
      <sheetName val="_성지공현_XLS__성지공현_XLS_________412"/>
      <sheetName val="_성지공현_XLS__성지공현_XLS_________413"/>
      <sheetName val="_성지공현_XLS__성지공현_XLS_________414"/>
      <sheetName val="_성지공현_XLS__성지공현_XLS_________415"/>
      <sheetName val="_성지공현_XLS__성지공현_XLS_________416"/>
      <sheetName val="_성지공현_XLS__성지공현_XLS_________417"/>
      <sheetName val="_성지공현_XLS__성지공현_XLS_________418"/>
      <sheetName val="_성지공현_XLS__성지공현_XLS_________419"/>
      <sheetName val="_성지공현_XLS__성지공현_XLS_________420"/>
      <sheetName val="_성지공현_XLS__성지공현_XLS_________427"/>
      <sheetName val="_성지공현_XLS__성지공현_XLS_________421"/>
      <sheetName val="_성지공현_XLS__성지공현_XLS_________422"/>
      <sheetName val="_성지공현_XLS__성지공현_XLS_________423"/>
      <sheetName val="_성지공현_XLS__성지공현_XLS_________424"/>
      <sheetName val="_성지공현_XLS__성지공현_XLS_________425"/>
      <sheetName val="_성지공현_XLS__성지공현_XLS_________426"/>
      <sheetName val="_성지공현_XLS__성지공현_XLS_________428"/>
      <sheetName val="_성지공현_XLS__성지공현_XLS_________429"/>
      <sheetName val="_성지공현_XLS__성지공현_XLS_________430"/>
      <sheetName val="_성지공현_XLS__성지공현_XLS_________431"/>
      <sheetName val="_성지공현_XLS__성지공현_XLS_________432"/>
      <sheetName val="_성지공현_XLS__성지공현_XLS_________433"/>
      <sheetName val="_성지공현_XLS__성지공현_XLS_________434"/>
      <sheetName val="_성지공현_XLS__성지공현_XLS_________435"/>
      <sheetName val="_성지공현_XLS__성지공현_XLS_________436"/>
      <sheetName val="_성지공현_XLS__성지공현_XLS_________437"/>
      <sheetName val="_성지공현_XLS__성지공현_XLS_________438"/>
      <sheetName val="_성지공현_XLS__성지공현_XLS_________444"/>
      <sheetName val="_성지공현_XLS__성지공현_XLS_________439"/>
      <sheetName val="_성지공현_XLS__성지공현_XLS_________440"/>
      <sheetName val="_성지공현_XLS__성지공현_XLS_________441"/>
      <sheetName val="_성지공현_XLS__성지공현_XLS_________442"/>
      <sheetName val="_성지공현_XLS__성지공현_XLS_________443"/>
      <sheetName val="_성지공현_XLS__성지공현_XLS_________445"/>
      <sheetName val="_성지공현_XLS__성지공현_XLS_________446"/>
      <sheetName val="_성지공현_XLS__성지공현_XLS_________447"/>
      <sheetName val="_성지공현_XLS__성지공현_XLS_________448"/>
      <sheetName val="_성지공현_XLS__성지공현_XLS_________449"/>
      <sheetName val="_성지공현_XLS__성지공현_XLS_________450"/>
      <sheetName val="_성지공현_XLS__성지공현_XLS_________451"/>
      <sheetName val="_성지공현_XLS__성지공현_XLS_________452"/>
      <sheetName val="_성지공현_XLS__성지공현_XLS_________453"/>
      <sheetName val="_성지공현_XLS__성지공현_XLS_________454"/>
      <sheetName val="_성지공현_XLS__성지공현_XLS_________455"/>
      <sheetName val="_성지공현_XLS__성지공현_XLS_________458"/>
      <sheetName val="_성지공현_XLS__성지공현_XLS_________460"/>
      <sheetName val="_성지공현_XLS__성지공현_XLS_________461"/>
      <sheetName val="_성지공현_XLS__성지공현_XLS_________462"/>
      <sheetName val="_성지공현_XLS__성지공현_XLS_________463"/>
      <sheetName val="_성지공현_XLS__성지공현_XLS_________464"/>
      <sheetName val="_성지공현_XLS__성지공현_XLS_________465"/>
      <sheetName val="_성지공현_XLS__성지공현_XLS_________466"/>
      <sheetName val="_성지공현_XLS__성지공현_XLS_________467"/>
      <sheetName val="_성지공현_XLS__성지공현_XLS_________468"/>
      <sheetName val="_성지공현_XLS__성지공현_XLS_________469"/>
      <sheetName val="_성지공현_XLS__성지공현_XLS_________470"/>
      <sheetName val="_성지공현_XLS__성지공현_XLS_________471"/>
      <sheetName val="_성지공현_XLS__성지공현_XLS_________472"/>
      <sheetName val="_성지공현_XLS__성지공현_XLS_________473"/>
      <sheetName val="_성지공현_XLS__성지공현_XLS_________474"/>
      <sheetName val="_성지공현_XLS__성지공현_XLS_________476"/>
      <sheetName val="_성지공현_XLS__성지공현_XLS_________477"/>
      <sheetName val="_성지공현_XLS__성지공현_XLS_________478"/>
      <sheetName val="_성지공현_XLS__성지공현_XLS_________479"/>
      <sheetName val="_성지공현_XLS__성지공현_XLS_________480"/>
      <sheetName val="_성지공현_XLS__성지공현_XLS_________481"/>
      <sheetName val="_성지공현_XLS__성지공현_XLS_________483"/>
      <sheetName val="_성지공현_XLS__성지공현_XLS_________484"/>
      <sheetName val="_성지공현_XLS__성지공현_XLS_________485"/>
      <sheetName val="_성지공현_XLS__성지공현_XLS_________486"/>
      <sheetName val="_성지공현_XLS__성지공현_XLS_________487"/>
      <sheetName val="_성지공현_XLS__성지공현_XLS_________488"/>
      <sheetName val="_성지공현_XLS__성지공현_XLS_________489"/>
      <sheetName val="_성지공현_XLS__성지공현_XLS_________490"/>
      <sheetName val="_성지공현_XLS__성지공현_XLS_________491"/>
      <sheetName val="_성지공현_XLS__성지공현_XLS_________492"/>
      <sheetName val="_성지공현_XLS__성지공현_XLS_________493"/>
      <sheetName val="_성지공현_XLS__성지공현_XLS_________494"/>
      <sheetName val="_성지공현_XLS__성지공현_XLS_________495"/>
      <sheetName val="_성지공현_XLS__성지공현_XLS_________496"/>
      <sheetName val="_성지공현_XLS__성지공현_XLS_________497"/>
      <sheetName val="_성지공현_XLS__성지공현_XLS_________498"/>
      <sheetName val="_성지공현_XLS__성지공현_XLS_________499"/>
      <sheetName val="_성지공현_XLS__성지공현_XLS_________500"/>
      <sheetName val="_성지공현_XLS__성지공현_XLS_________501"/>
      <sheetName val="_성지공현_XLS__성지공현_XLS_________502"/>
      <sheetName val="_성지공현_XLS__성지공현_XLS_________507"/>
      <sheetName val="_성지공현_XLS__성지공현_XLS_________503"/>
      <sheetName val="_성지공현_XLS__성지공현_XLS_________518"/>
      <sheetName val="_성지공현_XLS__성지공현_XLS_________504"/>
      <sheetName val="_성지공현_XLS__성지공현_XLS_________505"/>
      <sheetName val="_성지공현_XLS__성지공현_XLS_________506"/>
      <sheetName val="_성지공현_XLS__성지공현_XLS_________508"/>
      <sheetName val="_성지공현_XLS__성지공현_XLS_________509"/>
      <sheetName val="_성지공현_XLS__성지공현_XLS_________510"/>
      <sheetName val="_성지공현_XLS__성지공현_XLS_________511"/>
      <sheetName val="_성지공현_XLS__성지공현_XLS_________512"/>
      <sheetName val="_성지공현_XLS__성지공현_XLS_________513"/>
      <sheetName val="_성지공현_XLS__성지공현_XLS_________514"/>
      <sheetName val="_성지공현_XLS__성지공현_XLS_________515"/>
      <sheetName val="_성지공현_XLS__성지공현_XLS_________516"/>
      <sheetName val="_성지공현_XLS__성지공현_XLS_________517"/>
      <sheetName val="_성지공현_XLS__성지공현_XLS_________519"/>
      <sheetName val="_성지공현_XLS__성지공현_XLS_________520"/>
      <sheetName val="_성지공현_XLS__성지공현_XLS_________521"/>
      <sheetName val="_성지공현_XLS__성지공현_XLS_________522"/>
      <sheetName val="_성지공현_XLS__성지공현_XLS_________523"/>
      <sheetName val="_성지공현_XLS__성지공현_XLS_________524"/>
      <sheetName val="_성지공현_XLS__성지공현_XLS_________525"/>
      <sheetName val="_성지공현_XLS__성지공현_XLS_________526"/>
      <sheetName val="_성지공현_XLS__성지공현_XLS_________527"/>
      <sheetName val="_성지공현_XLS__성지공현_XLS_________528"/>
      <sheetName val="_성지공현_XLS__성지공현_XLS_________529"/>
      <sheetName val="_성지공현_XLS__성지공현_XLS_________530"/>
      <sheetName val="_성지공현_XLS__성지공현_XLS_________531"/>
      <sheetName val="_성지공현_XLS__성지공현_XLS_________550"/>
      <sheetName val="_성지공현_XLS__성지공현_XLS_________547"/>
      <sheetName val="_성지공현_XLS__성지공현_XLS_________532"/>
      <sheetName val="_성지공현_XLS__성지공현_XLS_________533"/>
      <sheetName val="_성지공현_XLS__성지공현_XLS_________534"/>
      <sheetName val="_성지공현_XLS__성지공현_XLS_________535"/>
      <sheetName val="_성지공현_XLS__성지공현_XLS_________536"/>
      <sheetName val="_성지공현_XLS__성지공현_XLS_________537"/>
      <sheetName val="_성지공현_XLS__성지공현_XLS_________538"/>
      <sheetName val="_성지공현_XLS__성지공현_XLS_________539"/>
      <sheetName val="_성지공현_XLS__성지공현_XLS_________540"/>
      <sheetName val="_성지공현_XLS__성지공현_XLS_________541"/>
      <sheetName val="_성지공현_XLS__성지공현_XLS_________542"/>
      <sheetName val="_성지공현_XLS__성지공현_XLS_________543"/>
      <sheetName val="_성지공현_XLS__성지공현_XLS_________544"/>
      <sheetName val="_성지공현_XLS__성지공현_XLS_________545"/>
      <sheetName val="_성지공현_XLS__성지공현_XLS_________546"/>
      <sheetName val="_성지공현_XLS__성지공현_XLS_________548"/>
      <sheetName val="_성지공현_XLS__성지공현_XLS_________549"/>
      <sheetName val="_성지공현_XLS__성지공현_XLS_________551"/>
      <sheetName val="_성지공현_XLS__성지공현_XLS_________552"/>
      <sheetName val="_성지공현_XLS__성지공현_XLS_________553"/>
      <sheetName val="_성지공현_XLS__성지공현_XLS_________554"/>
      <sheetName val="_성지공현_XLS__성지공현_XLS_________555"/>
      <sheetName val="_성지공현_XLS__성지공현_XLS_________556"/>
      <sheetName val="_성지공현_XLS__성지공현_XLS_________557"/>
      <sheetName val="_성지공현_XLS__성지공현_XLS_________558"/>
      <sheetName val="_성지공현_XLS__성지공현_XLS_________559"/>
      <sheetName val="_성지공현_XLS__성지공현_XLS_________560"/>
      <sheetName val="_성지공현_XLS__성지공현_XLS_________561"/>
      <sheetName val="_성지공현_XLS__성지공현_XLS_________562"/>
      <sheetName val="_성지공현_XLS__성지공현_XLS_________563"/>
      <sheetName val="_성지공현_XLS__성지공현_XLS_________564"/>
      <sheetName val="_성지공현_XLS__성지공현_XLS_________565"/>
      <sheetName val="_성지공현_XLS__성지공현_XLS_________566"/>
      <sheetName val="_성지공현_XLS__성지공현_XLS_________567"/>
      <sheetName val="_성지공현_XLS__성지공현_XLS_________568"/>
      <sheetName val="_성지공현_XLS__성지공현_XLS_________569"/>
      <sheetName val="_성지공현_XLS__성지공현_XLS_________570"/>
      <sheetName val="_성지공현_XLS__성지공현_XLS_________571"/>
      <sheetName val="_성지공현_XLS__성지공현_XLS_________572"/>
      <sheetName val="_성지공현_XLS__성지공현_XLS_________573"/>
      <sheetName val="_성지공현_XLS__성지공현_XLS_________574"/>
      <sheetName val="_성지공현_XLS__성지공현_XLS_________575"/>
      <sheetName val="_성지공현_XLS__성지공현_XLS_________576"/>
      <sheetName val="_성지공현_XLS__성지공현_XLS_________577"/>
      <sheetName val="_성지공현_XLS__성지공현_XLS_________578"/>
      <sheetName val="_성지공현_XLS__성지공현_XLS_________579"/>
      <sheetName val="_성지공현_XLS__성지공현_XLS_________580"/>
      <sheetName val="_성지공현_XLS__성지공현_XLS_________581"/>
      <sheetName val="_성지공현_XLS__성지공현_XLS_________582"/>
      <sheetName val="_성지공현_XLS__성지공현_XLS_________648"/>
      <sheetName val="_성지공현_XLS__성지공현_XLS_________651"/>
      <sheetName val="_성지공현_XLS__성지공현_XLS_________592"/>
      <sheetName val="_성지공현_XLS__성지공현_XLS_________594"/>
      <sheetName val="_성지공현_XLS__성지공현_XLS_________583"/>
      <sheetName val="_성지공현_XLS__성지공현_XLS_________584"/>
      <sheetName val="_성지공현_XLS__성지공현_XLS_________585"/>
      <sheetName val="_성지공현_XLS__성지공현_XLS_________586"/>
      <sheetName val="_성지공현_XLS__성지공현_XLS_________587"/>
      <sheetName val="_성지공현_XLS__성지공현_XLS_________588"/>
      <sheetName val="_성지공현_XLS__성지공현_XLS_________589"/>
      <sheetName val="_성지공현_XLS__성지공현_XLS_________590"/>
      <sheetName val="_성지공현_XLS__성지공현_XLS_________591"/>
      <sheetName val="_성지공현_XLS__성지공현_XLS_________593"/>
      <sheetName val="_성지공현_XLS__성지공현_XLS_________595"/>
      <sheetName val="_성지공현_XLS__성지공현_XLS_________596"/>
      <sheetName val="_성지공현_XLS__성지공현_XLS_________597"/>
      <sheetName val="_성지공현_XLS__성지공현_XLS_________598"/>
      <sheetName val="_성지공현_XLS__성지공현_XLS_________599"/>
      <sheetName val="_성지공현_XLS__성지공현_XLS_________600"/>
      <sheetName val="_성지공현_XLS__성지공현_XLS_________601"/>
      <sheetName val="_성지공현_XLS__성지공현_XLS_________602"/>
      <sheetName val="_성지공현_XLS__성지공현_XLS_________603"/>
      <sheetName val="_성지공현_XLS__성지공현_XLS_________604"/>
      <sheetName val="_성지공현_XLS__성지공현_XLS_________605"/>
      <sheetName val="_성지공현_XLS__성지공현_XLS_________606"/>
      <sheetName val="_성지공현_XLS__성지공현_XLS_________607"/>
      <sheetName val="_성지공현_XLS__성지공현_XLS_________608"/>
      <sheetName val="_성지공현_XLS__성지공현_XLS_________609"/>
      <sheetName val="_성지공현_XLS__성지공현_XLS_________610"/>
      <sheetName val="_성지공현_XLS__성지공현_XLS_________611"/>
      <sheetName val="_성지공현_XLS__성지공현_XLS_________612"/>
      <sheetName val="_성지공현_XLS__성지공현_XLS_________613"/>
      <sheetName val="_성지공현_XLS__성지공현_XLS_________614"/>
      <sheetName val="_성지공현_XLS__성지공현_XLS_________615"/>
      <sheetName val="_성지공현_XLS__성지공현_XLS_________616"/>
      <sheetName val="_성지공현_XLS__성지공현_XLS_________642"/>
      <sheetName val="_성지공현_XLS__성지공현_XLS_________643"/>
      <sheetName val="_성지공현_XLS__성지공현_XLS_________617"/>
      <sheetName val="_성지공현_XLS__성지공현_XLS_________618"/>
      <sheetName val="_성지공현_XLS__성지공현_XLS_________619"/>
      <sheetName val="_성지공현_XLS__성지공현_XLS_________620"/>
      <sheetName val="_성지공현_XLS__성지공현_XLS_________621"/>
      <sheetName val="_성지공현_XLS__성지공현_XLS_________622"/>
      <sheetName val="_성지공현_XLS__성지공현_XLS_________623"/>
      <sheetName val="_성지공현_XLS__성지공현_XLS_________624"/>
      <sheetName val="_성지공현_XLS__성지공현_XLS_________625"/>
      <sheetName val="_성지공현_XLS__성지공현_XLS_________626"/>
      <sheetName val="_성지공현_XLS__성지공현_XLS_________627"/>
      <sheetName val="_성지공현_XLS__성지공현_XLS_________628"/>
      <sheetName val="_성지공현_XLS__성지공현_XLS_________629"/>
      <sheetName val="_성지공현_XLS__성지공현_XLS_________630"/>
      <sheetName val="_성지공현_XLS__성지공현_XLS_________631"/>
      <sheetName val="_성지공현_XLS__성지공현_XLS_________632"/>
      <sheetName val="_성지공현_XLS__성지공현_XLS_________633"/>
      <sheetName val="_성지공현_XLS__성지공현_XLS_________634"/>
      <sheetName val="_성지공현_XLS__성지공현_XLS_________635"/>
      <sheetName val="_성지공현_XLS__성지공현_XLS_________636"/>
      <sheetName val="_성지공현_XLS__성지공현_XLS_________637"/>
      <sheetName val="_성지공현_XLS__성지공현_XLS_________638"/>
      <sheetName val="_성지공현_XLS__성지공현_XLS_________639"/>
      <sheetName val="_성지공현_XLS__성지공현_XLS_________640"/>
      <sheetName val="_성지공현_XLS__성지공현_XLS_________641"/>
      <sheetName val="_성지공현_XLS__성지공현_XLS_________644"/>
      <sheetName val="_성지공현_XLS__성지공현_XLS_________645"/>
      <sheetName val="_성지공현_XLS__성지공현_XLS_________646"/>
      <sheetName val="_성지공현_XLS__성지공현_XLS_________647"/>
      <sheetName val="_성지공현_XLS__성지공현_XLS_________649"/>
      <sheetName val="_성지공현_XLS__성지공현_XLS_________650"/>
      <sheetName val="_성지공현_XLS__성지공현_XLS_________652"/>
      <sheetName val="_성지공현_XLS__성지공현_XLS_________653"/>
      <sheetName val="_성지공현_XLS__성지공현_XLS_________654"/>
      <sheetName val="_성지공현_XLS__성지공현_XLS_________655"/>
      <sheetName val="_성지공현_XLS__성지공현_XLS_________656"/>
      <sheetName val="_성지공현_XLS__성지공현_XLS_________657"/>
      <sheetName val="_성지공현_XLS__성지공현_XLS_________658"/>
      <sheetName val="_성지공현_XLS__성지공현_XLS_________659"/>
      <sheetName val="_성지공현_XLS__성지공현_XLS__견________3"/>
      <sheetName val="_성지공현_XLS__성지공현_XLS_________660"/>
      <sheetName val="_성지공현_XLS__성지공현_XLS_________661"/>
      <sheetName val="_성지공현_XLS__성지공현_XLS_________662"/>
      <sheetName val="_성지공현_XLS__성지공현_XLS_________663"/>
      <sheetName val="_성지공현_XLS__성지공현_XLS_________664"/>
      <sheetName val="_성지공현_XLS__성지공현_XLS_________665"/>
      <sheetName val="_성지공현_XLS__성지공현_XLS_________666"/>
      <sheetName val="_성지공현_XLS__성지공현_XLS_________667"/>
      <sheetName val="_성지공현.XLS__성지공현.XLS___적_______5"/>
      <sheetName val="_성지공현.XLS__성지공현.XLS________1239"/>
      <sheetName val="_성지공현.XLS__성지공현.XLS________1238"/>
      <sheetName val="_성지공현.XLS__성지공현.XLS________1236"/>
      <sheetName val="_성지공현.XLS__성지공현.XLS________1237"/>
      <sheetName val="_성지공현.XLS__성지공현.XLS________1240"/>
      <sheetName val="_성지공현.XLS__성지공현.XLS________1241"/>
      <sheetName val="_성지공현.XLS__성지공현.XLS___적서류__초_10"/>
      <sheetName val="_성지공현.XLS__성지공현.XLS________1243"/>
      <sheetName val="_성지공현.XLS__성지공현.XLS________1242"/>
      <sheetName val="_성지공현.XLS__성지공현.XLS________1245"/>
      <sheetName val="_성지공현.XLS__성지공현.XLS________1244"/>
      <sheetName val="_성지공현.XLS__성지공현.XLS________1248"/>
      <sheetName val="_성지공현.XLS__성지공현.XLS________1246"/>
      <sheetName val="_성지공현.XLS__성지공현.XLS________1247"/>
      <sheetName val="_성지공현.XLS__성지공현.XLS________1275"/>
      <sheetName val="_성지공현.XLS__성지공현.XLS________1274"/>
      <sheetName val="_성지공현.XLS__성지공현.XLS________1267"/>
      <sheetName val="_성지공현.XLS__성지공현.XLS________1263"/>
      <sheetName val="_성지공현.XLS__성지공현.XLS________1250"/>
      <sheetName val="_성지공현.XLS__성지공현.XLS________1249"/>
      <sheetName val="_성지공현.XLS__성지공현.XLS________1251"/>
      <sheetName val="_성지공현.XLS__성지공현.XLS________1253"/>
      <sheetName val="_성지공현.XLS__성지공현.XLS________1252"/>
      <sheetName val="_성지공현.XLS__성지공현.XLS________1255"/>
      <sheetName val="_성지공현.XLS__성지공현.XLS________1254"/>
      <sheetName val="_성지공현.XLS__성지공현.XLS________1262"/>
      <sheetName val="_성지공현.XLS__성지공현.XLS________1261"/>
      <sheetName val="_성지공현.XLS__성지공현.XLS________1256"/>
      <sheetName val="_성지공현.XLS__성지공현.XLS________1257"/>
      <sheetName val="_성지공현.XLS__성지공현.XLS________1258"/>
      <sheetName val="_성지공현.XLS__성지공현.XLS________1259"/>
      <sheetName val="_성지공현.XLS__성지공현.XLS________1260"/>
      <sheetName val="_성지공현.XLS__성지공현.XLS________1264"/>
      <sheetName val="_성지공현.XLS__성지공현.XLS________1265"/>
      <sheetName val="_성지공현.XLS__성지공현.XLS________1266"/>
      <sheetName val="_성지공현.XLS__성지공현.XLS________1273"/>
      <sheetName val="_성지공현.XLS__성지공현.XLS________1272"/>
      <sheetName val="_성지공현.XLS__성지공현.XLS________1268"/>
      <sheetName val="_성지공현.XLS__성지공현.XLS________1270"/>
      <sheetName val="_성지공현.XLS__성지공현.XLS________1269"/>
      <sheetName val="_성지공현.XLS__성지공현.XLS________1271"/>
      <sheetName val="_성지공현.XLS_________741"/>
      <sheetName val="_성지공현.XLS_________740"/>
      <sheetName val="_성지공현.XLS_________381"/>
      <sheetName val="_성지공현.XLS_________371"/>
      <sheetName val="_성지공현.XLS_________367"/>
      <sheetName val="_성지공현.XLS_________368"/>
      <sheetName val="_성지공현.XLS_________369"/>
      <sheetName val="_성지공현.XLS_________370"/>
      <sheetName val="_성지공현.XLS_________380"/>
      <sheetName val="_성지공현.XLS_________377"/>
      <sheetName val="_성지공현.XLS_________372"/>
      <sheetName val="_성지공현.XLS_________373"/>
      <sheetName val="_성지공현.XLS_________375"/>
      <sheetName val="_성지공현.XLS_________374"/>
      <sheetName val="_성지공현.XLS_________376"/>
      <sheetName val="_성지공현.XLS_________378"/>
      <sheetName val="_성지공현.XLS_________379"/>
      <sheetName val="_성지공현.XLS_________383"/>
      <sheetName val="_성지공현.XLS_________382"/>
      <sheetName val="_성지공현.XLS_________384"/>
      <sheetName val="_성지공현.XLS_________385"/>
      <sheetName val="_성지공현.XLS_________387"/>
      <sheetName val="_성지공현.XLS_________386"/>
      <sheetName val="_성지공현.XLS_________491"/>
      <sheetName val="_성지공현.XLS_________485"/>
      <sheetName val="_성지공현.XLS_________484"/>
      <sheetName val="_성지공현.XLS_________447"/>
      <sheetName val="_성지공현.XLS_________405"/>
      <sheetName val="_성지공현.XLS_________407"/>
      <sheetName val="_성지공현.XLS_________402"/>
      <sheetName val="_성지공현.XLS_________392"/>
      <sheetName val="_성지공현.XLS_________401"/>
      <sheetName val="_성지공현.XLS_________390"/>
      <sheetName val="_성지공현.XLS_________388"/>
      <sheetName val="_성지공현.XLS_________389"/>
      <sheetName val="_성지공현.XLS_________391"/>
      <sheetName val="_성지공현.XLS_________395"/>
      <sheetName val="_성지공현.XLS_________393"/>
      <sheetName val="_성지공현.XLS_________394"/>
      <sheetName val="_성지공현.XLS_________396"/>
      <sheetName val="_성지공현.XLS_________397"/>
      <sheetName val="_성지공현.XLS_________398"/>
      <sheetName val="_성지공현.XLS_________399"/>
      <sheetName val="_성지공현.XLS_________400"/>
      <sheetName val="_성지공현.XLS_________403"/>
      <sheetName val="_성지공현.XLS_________404"/>
      <sheetName val="_성지공현.XLS_________406"/>
      <sheetName val="_성지공현.XLS_________427"/>
      <sheetName val="_성지공현.XLS_________415"/>
      <sheetName val="_성지공현.XLS_________419"/>
      <sheetName val="_성지공현.XLS_________412"/>
      <sheetName val="_성지공현.XLS_________408"/>
      <sheetName val="_성지공현.XLS_________409"/>
      <sheetName val="_성지공현.XLS_________410"/>
      <sheetName val="_성지공현.XLS_________411"/>
      <sheetName val="_성지공현.XLS_________414"/>
      <sheetName val="_성지공현.XLS_________413"/>
      <sheetName val="_성지공현.XLS_________416"/>
      <sheetName val="_성지공현.XLS_________417"/>
      <sheetName val="_성지공현.XLS_________424"/>
      <sheetName val="_성지공현.XLS_________418"/>
      <sheetName val="_성지공현.XLS_________420"/>
      <sheetName val="_성지공현.XLS_________421"/>
      <sheetName val="_성지공현.XLS_________422"/>
      <sheetName val="_성지공현.XLS_________423"/>
      <sheetName val="_성지공현.XLS_________426"/>
      <sheetName val="_성지공현.XLS_________425"/>
      <sheetName val="_성지공현.XLS_________444"/>
      <sheetName val="_성지공현.XLS_________429"/>
      <sheetName val="_성지공현.XLS_________430"/>
      <sheetName val="_성지공현.XLS_________428"/>
      <sheetName val="_성지공현.XLS_________432"/>
      <sheetName val="_성지공현.XLS_________431"/>
      <sheetName val="_성지공현.XLS_________440"/>
      <sheetName val="_성지공현.XLS_________433"/>
      <sheetName val="_성지공현.XLS_________434"/>
      <sheetName val="_성지공현.XLS_________435"/>
      <sheetName val="_성지공현.XLS_________436"/>
      <sheetName val="_성지공현.XLS_________437"/>
      <sheetName val="_성지공현.XLS_________438"/>
      <sheetName val="_성지공현.XLS_________439"/>
      <sheetName val="_성지공현.XLS_________441"/>
      <sheetName val="_성지공현.XLS_________442"/>
      <sheetName val="_성지공현.XLS_________443"/>
      <sheetName val="_성지공현.XLS_________446"/>
      <sheetName val="_성지공현.XLS_________445"/>
      <sheetName val="_성지공현.XLS_________448"/>
      <sheetName val="_성지공현.XLS_________452"/>
      <sheetName val="_성지공현.XLS_________449"/>
      <sheetName val="_성지공현.XLS_________453"/>
      <sheetName val="_성지공현.XLS_________450"/>
      <sheetName val="_성지공현.XLS_________451"/>
      <sheetName val="_성지공현.XLS_________454"/>
      <sheetName val="_성지공현.XLS_________455"/>
      <sheetName val="_성지공현.XLS_________459"/>
      <sheetName val="_성지공현.XLS_________463"/>
      <sheetName val="_성지공현.XLS_________456"/>
      <sheetName val="_성지공현.XLS_________457"/>
      <sheetName val="_성지공현.XLS_________458"/>
      <sheetName val="_성지공현.XLS_________464"/>
      <sheetName val="_성지공현.XLS_________460"/>
      <sheetName val="_성지공현.XLS_________461"/>
      <sheetName val="_성지공현.XLS_________462"/>
      <sheetName val="_성지공현.XLS_________465"/>
      <sheetName val="_성지공현.XLS_________480"/>
      <sheetName val="_성지공현.XLS_________466"/>
      <sheetName val="_성지공현.XLS_________467"/>
      <sheetName val="_성지공현.XLS_________469"/>
      <sheetName val="_성지공현.XLS_________470"/>
      <sheetName val="_성지공현.XLS_________468"/>
      <sheetName val="_성지공현.XLS_________471"/>
      <sheetName val="_성지공현.XLS_________475"/>
      <sheetName val="_성지공현.XLS_________472"/>
      <sheetName val="_성지공현.XLS_________473"/>
      <sheetName val="_성지공현.XLS_________476"/>
      <sheetName val="_성지공현.XLS_________474"/>
      <sheetName val="_성지공현.XLS_________477"/>
      <sheetName val="_성지공현.XLS_________478"/>
      <sheetName val="_성지공현.XLS_________479"/>
      <sheetName val="_성지공현.XLS_________483"/>
      <sheetName val="_성지공현.XLS_________482"/>
      <sheetName val="_성지공현.XLS_________481"/>
      <sheetName val="_성지공현.XLS_________546"/>
      <sheetName val="_성지공현.XLS_____류_기___4"/>
      <sheetName val="_성지공현.XLS_________486"/>
      <sheetName val="_성지공현.XLS_________487"/>
      <sheetName val="_성지공현.XLS_________488"/>
      <sheetName val="_성지공현.XLS_________489"/>
      <sheetName val="_성지공현.XLS_________490"/>
      <sheetName val="_성지공현.XLS_________547"/>
      <sheetName val="_성지공현.XLS_________540"/>
      <sheetName val="_성지공현.XLS_________507"/>
      <sheetName val="_성지공현.XLS_________503"/>
      <sheetName val="_성지공현.XLS_________505"/>
      <sheetName val="_성지공현.XLS_________492"/>
      <sheetName val="_성지공현.XLS_________494"/>
      <sheetName val="_성지공현.XLS_________495"/>
      <sheetName val="_성지공현.XLS_________493"/>
      <sheetName val="_성지공현.XLS_________498"/>
      <sheetName val="_성지공현.XLS_________496"/>
      <sheetName val="_성지공현.XLS_________497"/>
      <sheetName val="_성지공현.XLS_________500"/>
      <sheetName val="_성지공현.XLS_________501"/>
      <sheetName val="_성지공현.XLS_________499"/>
      <sheetName val="_성지공현.XLS_________502"/>
      <sheetName val="_성지공현.XLS_________504"/>
      <sheetName val="_성지공현.XLS_________506"/>
      <sheetName val="_성지공현.XLS_________509"/>
      <sheetName val="_성지공현.XLS_________508"/>
      <sheetName val="_성지공현.XLS_________541"/>
      <sheetName val="_성지공현.XLS_________512"/>
      <sheetName val="_성지공현.XLS_________510"/>
      <sheetName val="_성지공현.XLS_________511"/>
      <sheetName val="_성지공현.XLS_________513"/>
      <sheetName val="_성지공현.XLS_________514"/>
      <sheetName val="_성지공현.XLS_________515"/>
      <sheetName val="_성지공현.XLS_________516"/>
      <sheetName val="_성지공현.XLS_________518"/>
      <sheetName val="_성지공현.XLS_________517"/>
      <sheetName val="_성지공현.XLS_________521"/>
      <sheetName val="_성지공현.XLS_________524"/>
      <sheetName val="_성지공현.XLS_________519"/>
      <sheetName val="_성지공현.XLS_________520"/>
      <sheetName val="_성지공현.XLS_________522"/>
      <sheetName val="_성지공현.XLS_________523"/>
      <sheetName val="_성지공현.XLS_________525"/>
      <sheetName val="_성지공현.XLS_________530"/>
      <sheetName val="_성지공현.XLS_________526"/>
      <sheetName val="_성지공현.XLS_________529"/>
      <sheetName val="_성지공현.XLS_________527"/>
      <sheetName val="_성지공현.XLS_________528"/>
      <sheetName val="_성지공현.XLS_________532"/>
      <sheetName val="_성지공현.XLS_________531"/>
      <sheetName val="_성지공현.XLS_________533"/>
      <sheetName val="_성지공현.XLS_________534"/>
      <sheetName val="_성지공현.XLS_________535"/>
      <sheetName val="_성지공현.XLS_________536"/>
      <sheetName val="_성지공현.XLS_________537"/>
      <sheetName val="_성지공현.XLS_________538"/>
      <sheetName val="_성지공현.XLS_________539"/>
      <sheetName val="_성지공현.XLS_________542"/>
      <sheetName val="_성지공현.XLS_________543"/>
      <sheetName val="_성지공현.XLS_________544"/>
      <sheetName val="_성지공현.XLS_________545"/>
      <sheetName val="_성지공현.XLS_________548"/>
      <sheetName val="_성지공현.XLS___적_______3"/>
      <sheetName val="_성지공현.XLS_____류_기___5"/>
      <sheetName val="_성지공현.XLS___적서__기초서_4"/>
      <sheetName val="_성지공현.XLS___적서__기초서_6"/>
      <sheetName val="_성지공현.XLS___적서__기초서_5"/>
      <sheetName val="_성지공현.XLS_________552"/>
      <sheetName val="_성지공현.XLS_________549"/>
      <sheetName val="_성지공현.XLS_________551"/>
      <sheetName val="_성지공현.XLS_________550"/>
      <sheetName val="_성지공현.XLS_________554"/>
      <sheetName val="_성지공현.XLS_________553"/>
      <sheetName val="_성지공현.XLS_________555"/>
      <sheetName val="_성지공현.XLS_________557"/>
      <sheetName val="_성지공현.XLS_________556"/>
      <sheetName val="_성지공현.XLS____서____서_2"/>
      <sheetName val="_성지공현.XLS____서____서_3"/>
      <sheetName val="_성지공현.XLS___적서__기초서_7"/>
      <sheetName val="_성지공현.XLS___적서__기초서_9"/>
      <sheetName val="_성지공현.XLS___적서__기초서_8"/>
      <sheetName val="_성지공현.XLS_________559"/>
      <sheetName val="_성지공현.XLS_________558"/>
      <sheetName val="_성지공현.XLS_________560"/>
      <sheetName val="_성지공현.XLS_________567"/>
      <sheetName val="_성지공현.XLS_________561"/>
      <sheetName val="_성지공현.XLS_________562"/>
      <sheetName val="_성지공현.XLS_________563"/>
      <sheetName val="_성지공현.XLS_________566"/>
      <sheetName val="_성지공현.XLS_________565"/>
      <sheetName val="_성지공현.XLS_________564"/>
      <sheetName val="_성지공현.XLS_________568"/>
      <sheetName val="_성지공현.XLS_________573"/>
      <sheetName val="_성지공현.XLS_________570"/>
      <sheetName val="_성지공현.XLS_________571"/>
      <sheetName val="_성지공현.XLS_________569"/>
      <sheetName val="_성지공현.XLS_________572"/>
      <sheetName val="_성지공현.XLS_________577"/>
      <sheetName val="_성지공현.XLS_________578"/>
      <sheetName val="_성지공현.XLS_________574"/>
      <sheetName val="_성지공현.XLS_________575"/>
      <sheetName val="_성지공현.XLS_________576"/>
      <sheetName val="_성지공현.XLS_________583"/>
      <sheetName val="_성지공현.XLS_________579"/>
      <sheetName val="_성지공현.XLS_________586"/>
      <sheetName val="_성지공현.XLS_________580"/>
      <sheetName val="_성지공현.XLS_________581"/>
      <sheetName val="_성지공현.XLS_________582"/>
      <sheetName val="_성지공현.XLS_________584"/>
      <sheetName val="_성지공현.XLS_________585"/>
      <sheetName val="_성지공현.XLS_________587"/>
      <sheetName val="_성지공현.XLS_________592"/>
      <sheetName val="_성지공현.XLS_________588"/>
      <sheetName val="_성지공현.XLS_________589"/>
      <sheetName val="_성지공현.XLS_________590"/>
      <sheetName val="_성지공현.XLS_________591"/>
      <sheetName val="_성지공현.XLS_________594"/>
      <sheetName val="_성지공현.XLS_________593"/>
      <sheetName val="_성지공현.XLS_________597"/>
      <sheetName val="_성지공현.XLS_________595"/>
      <sheetName val="_성지공현.XLS_________598"/>
      <sheetName val="_성지공현.XLS_________596"/>
      <sheetName val="_성지공현.XLS_________599"/>
      <sheetName val="_성지공현.XLS_________600"/>
      <sheetName val="_성지공현.XLS_________602"/>
      <sheetName val="_성지공현.XLS_________601"/>
      <sheetName val="_성지공현.XLS_________603"/>
      <sheetName val="_성지공현.XLS_________604"/>
      <sheetName val="_성지공현.XLS_________605"/>
      <sheetName val="_성지공현.XLS_________642"/>
      <sheetName val="_성지공현.XLS_________643"/>
      <sheetName val="_성지공현.XLS_________606"/>
      <sheetName val="_성지공현.XLS_________607"/>
      <sheetName val="_성지공현.XLS_________608"/>
      <sheetName val="_성지공현.XLS_________609"/>
      <sheetName val="_성지공현.XLS_________611"/>
      <sheetName val="_성지공현.XLS_________610"/>
      <sheetName val="_성지공현.XLS_________613"/>
      <sheetName val="_성지공현.XLS_________614"/>
      <sheetName val="_성지공현.XLS_________612"/>
      <sheetName val="_성지공현.XLS_________615"/>
      <sheetName val="_성지공현.XLS_________616"/>
      <sheetName val="_성지공현.XLS_________617"/>
      <sheetName val="_성지공현.XLS_________618"/>
      <sheetName val="_성지공현.XLS_________619"/>
      <sheetName val="_성지공현.XLS_________620"/>
      <sheetName val="_성지공현.XLS_________621"/>
      <sheetName val="_성지공현.XLS_________624"/>
      <sheetName val="_성지공현.XLS_________625"/>
      <sheetName val="_성지공현.XLS_________622"/>
      <sheetName val="_성지공현.XLS_________623"/>
      <sheetName val="_성지공현.XLS_________629"/>
      <sheetName val="_성지공현.XLS_________626"/>
      <sheetName val="_성지공현.XLS_________627"/>
      <sheetName val="_성지공현.XLS_________628"/>
      <sheetName val="_성지공현.XLS_________630"/>
      <sheetName val="_성지공현.XLS_________633"/>
      <sheetName val="_성지공현.XLS_________631"/>
      <sheetName val="_성지공현.XLS_________636"/>
      <sheetName val="_성지공현.XLS_________632"/>
      <sheetName val="_성지공현.XLS_________635"/>
      <sheetName val="_성지공현.XLS_________634"/>
      <sheetName val="_성지공현.XLS_________640"/>
      <sheetName val="_성지공현.XLS_________637"/>
      <sheetName val="_성지공현.XLS_________638"/>
      <sheetName val="_성지공현.XLS_________639"/>
      <sheetName val="_성지공현.XLS_________641"/>
      <sheetName val="_성지공현.XLS_________644"/>
      <sheetName val="_성지공현.XLS_________646"/>
      <sheetName val="_성지공현.XLS_________645"/>
      <sheetName val="_성지공현.XLS__견________3"/>
      <sheetName val="_성지공현.XLS__견적서___초서_8"/>
      <sheetName val="_성지공현_XLS_______XLS_2"/>
      <sheetName val="_성지공현.XLS_________655"/>
      <sheetName val="_성지공현.XLS_________656"/>
      <sheetName val="_성지공현.XLS_________653"/>
      <sheetName val="_성지공현.XLS_________647"/>
      <sheetName val="_성지공현.XLS_________648"/>
      <sheetName val="_성지공현.XLS_________649"/>
      <sheetName val="_성지공현.XLS_________650"/>
      <sheetName val="_성지공현.XLS_________651"/>
      <sheetName val="_성지공현.XLS_________652"/>
      <sheetName val="_성지공현.XLS_________654"/>
      <sheetName val="_성지공현.XLS_________659"/>
      <sheetName val="_성지공현.XLS_________658"/>
      <sheetName val="_성지공현.XLS_________657"/>
      <sheetName val="_성지공현.XLS_________660"/>
      <sheetName val="_성지공현.XLS_________664"/>
      <sheetName val="_성지공현.XLS_________661"/>
      <sheetName val="_성지공현.XLS_________662"/>
      <sheetName val="_성지공현.XLS_________663"/>
      <sheetName val="_성지공현.XLS_________665"/>
      <sheetName val="_성지공현.XLS_________666"/>
      <sheetName val="_성지공현.XLS_________698"/>
      <sheetName val="_성지공현.XLS_________714"/>
      <sheetName val="_성지공현.XLS_________669"/>
      <sheetName val="_성지공현.XLS_________667"/>
      <sheetName val="_성지공현.XLS_________668"/>
      <sheetName val="_성지공현.XLS_________670"/>
      <sheetName val="_성지공현.XLS_________672"/>
      <sheetName val="_성지공현.XLS_________671"/>
      <sheetName val="_성지공현.XLS_________673"/>
      <sheetName val="_성지공현.XLS_________674"/>
      <sheetName val="_성지공현.XLS_________675"/>
      <sheetName val="_성지공현.XLS_________678"/>
      <sheetName val="_성지공현.XLS_________676"/>
      <sheetName val="_성지공현.XLS_________677"/>
      <sheetName val="_성지공현.XLS_________679"/>
      <sheetName val="_성지공현.XLS_________682"/>
      <sheetName val="_성지공현.XLS_________680"/>
      <sheetName val="_성지공현.XLS_________681"/>
      <sheetName val="_성지공현.XLS_________683"/>
      <sheetName val="_성지공현.XLS_________684"/>
      <sheetName val="_성지공현.XLS_________685"/>
      <sheetName val="_성지공현.XLS_________686"/>
      <sheetName val="_성지공현.XLS_________688"/>
      <sheetName val="_성지공현.XLS_________687"/>
      <sheetName val="_성지공현.XLS_________690"/>
      <sheetName val="_성지공현.XLS_________692"/>
      <sheetName val="_성지공현.XLS_________689"/>
      <sheetName val="_성지공현.XLS_________691"/>
      <sheetName val="_성지공현.XLS_________693"/>
      <sheetName val="_성지공현.XLS_________696"/>
      <sheetName val="_성지공현.XLS_________694"/>
      <sheetName val="_성지공현.XLS_________695"/>
      <sheetName val="_성지공현.XLS_________697"/>
      <sheetName val="_성지공현.XLS_________715"/>
      <sheetName val="_성지공현.XLS_________708"/>
      <sheetName val="_성지공현.XLS_________700"/>
      <sheetName val="_성지공현.XLS_________701"/>
      <sheetName val="_성지공현.XLS_________699"/>
      <sheetName val="_성지공현.XLS_________702"/>
      <sheetName val="_성지공현.XLS_________705"/>
      <sheetName val="_성지공현.XLS_________703"/>
      <sheetName val="_성지공현.XLS_________704"/>
      <sheetName val="_성지공현.XLS_________706"/>
      <sheetName val="_성지공현.XLS_________707"/>
      <sheetName val="_성지공현.XLS_________709"/>
      <sheetName val="_성지공현.XLS_________710"/>
      <sheetName val="_성지공현.XLS_________713"/>
      <sheetName val="_성지공현.XLS_________711"/>
      <sheetName val="_성지공현.XLS_________712"/>
      <sheetName val="_성지공현.XLS__견________5"/>
      <sheetName val="_성지공현.XLS__견________4"/>
      <sheetName val="_성지공현.XLS_________716"/>
      <sheetName val="_성지공현.XLS_________717"/>
      <sheetName val="_성지공현.XLS_________718"/>
      <sheetName val="_성지공현.XLS_________719"/>
      <sheetName val="_성지공현.XLS__견적서___초서_9"/>
      <sheetName val="_성지공현.XLS_________721"/>
      <sheetName val="_성지공현.XLS_________720"/>
      <sheetName val="_성지공현.XLS_________722"/>
      <sheetName val="_성지공현.XLS_________723"/>
      <sheetName val="_성지공현.XLS_________724"/>
      <sheetName val="_성지공현.XLS_______XLS_4"/>
      <sheetName val="_성지공현_XLS_______XLS_3"/>
      <sheetName val="_성지공현.XLS_________726"/>
      <sheetName val="_성지공현.XLS_________725"/>
      <sheetName val="_성지공현.XLS_________727"/>
      <sheetName val="_성지공현.XLS_________733"/>
      <sheetName val="_성지공현.XLS_________728"/>
      <sheetName val="_성지공현.XLS_________729"/>
      <sheetName val="_성지공현.XLS_________731"/>
      <sheetName val="_성지공현.XLS_________730"/>
      <sheetName val="_성지공현.XLS_________732"/>
      <sheetName val="_성지공현.XLS_________734"/>
      <sheetName val="_성지공현.XLS_________736"/>
      <sheetName val="_성지공현.XLS_________735"/>
      <sheetName val="_성지공현.XLS_________737"/>
      <sheetName val="_성지공현.XLS_________739"/>
      <sheetName val="_성지공현.XLS_________738"/>
      <sheetName val="_성지공현.XLS__견적_류__초__2"/>
      <sheetName val="_성지공현.XLS__견적_______2"/>
      <sheetName val="_성지공현.XLS_________742"/>
      <sheetName val="_성지공현.XLS__성지공현.XLS____서___초_47"/>
      <sheetName val="_성지공현.XLS__성지공현.XLS____서___초_48"/>
      <sheetName val="_성지공현.XLS__성지공현.XLS____서___초_46"/>
      <sheetName val="_성지공현.XLS__성지공현.XLS____서___초_59"/>
      <sheetName val="_성지공현.XLS__성지공현.XLS____서___초_49"/>
      <sheetName val="_성지공현.XLS__성지공현.XLS____서___초_50"/>
      <sheetName val="_성지공현.XLS__성지공현.XLS____서___초_60"/>
      <sheetName val="_성지공현.XLS__성지공현.XLS____서___초_51"/>
      <sheetName val="_성지공현.XLS__성지공현.XLS____서___초_52"/>
      <sheetName val="_성지공현.XLS__성지공현.XLS____서___초_53"/>
      <sheetName val="_성지공현.XLS__성지공현.XLS____서___초_54"/>
      <sheetName val="_성지공현.XLS__성지공현.XLS____서___초_55"/>
      <sheetName val="_성지공현.XLS__성지공현.XLS____서___초_56"/>
      <sheetName val="_성지공현.XLS__성지공현.XLS____서___초_57"/>
      <sheetName val="_성지공현.XLS__성지공현.XLS____서___초_58"/>
      <sheetName val="_성지공현.XLS__성지공현.XLS____서___초_65"/>
      <sheetName val="_성지공현.XLS__성지공현.XLS____서___초_61"/>
      <sheetName val="_성지공현.XLS__성지공현.XLS____서___초_62"/>
      <sheetName val="_성지공현.XLS__성지공현.XLS____서___초_63"/>
      <sheetName val="_성지공현.XLS__성지공현.XLS____서___초_64"/>
      <sheetName val="_성지공현.XLS__성지공현.XLS____서___초_71"/>
      <sheetName val="_성지공현.XLS__성지공현.XLS____서___초_69"/>
      <sheetName val="_성지공현.XLS__성지공현.XLS____서___초_66"/>
      <sheetName val="_성지공현.XLS__성지공현.XLS____서___초_68"/>
      <sheetName val="_성지공현.XLS__성지공현.XLS____서___초_67"/>
      <sheetName val="_성지공현.XLS__성지공현.XLS____서___초_70"/>
      <sheetName val="_성지공현.XLS__성지공현.XLS____서___초_73"/>
      <sheetName val="_성지공현.XLS__성지공현.XLS____서___초_72"/>
      <sheetName val="_성지공현.XLS__성지공현.XLS____서___초_75"/>
      <sheetName val="_성지공현.XLS__성지공현.XLS____서___초_74"/>
      <sheetName val="_성지공현.XLS__성지공현.XLS________1276"/>
      <sheetName val="_성지공현.XLS__성지공현.XLS________1277"/>
      <sheetName val="_성지공현.XLS__성지공현.XLS________1283"/>
      <sheetName val="_성지공현.XLS__성지공현.XLS________1282"/>
      <sheetName val="_성지공현.XLS__성지공현.XLS________1279"/>
      <sheetName val="_성지공현.XLS__성지공현.XLS________1278"/>
      <sheetName val="_성지공현.XLS__성지공현.XLS________1280"/>
      <sheetName val="_성지공현.XLS__성지공현.XLS________1281"/>
      <sheetName val="_성지공현.XLS__성지공현.XLS________1285"/>
      <sheetName val="_성지공현.XLS__성지공현.XLS________1284"/>
      <sheetName val="_성지공현.XLS__성지공현.XLS________1286"/>
      <sheetName val="_성지공현.XLS__성지공현.XLS________1287"/>
      <sheetName val="_성지공현.XLS__성지공현.XLS________1288"/>
      <sheetName val="_성지공현.XLS__성지공현.XLS________1291"/>
      <sheetName val="_성지공현.XLS__성지공현.XLS________1292"/>
      <sheetName val="_성지공현.XLS__성지공현.XLS________1289"/>
      <sheetName val="_성지공현.XLS__성지공현.XLS________1290"/>
      <sheetName val="_성지공현.XLS__성지공현.XLS__견적서류_기초_17"/>
      <sheetName val="_성지공현.XLS__성지공현.XLS__견적서류_기초_15"/>
      <sheetName val="_성지공현.XLS__성지공현.XLS__견적서류_기초_16"/>
      <sheetName val="_성지공현.XLS__성지공현.XLS__견적서류_기초_18"/>
      <sheetName val="_성지공현.XLS__성지공현.XLS__견적서류_기초_24"/>
      <sheetName val="_성지공현.XLS__성지공현.XLS__견적서류_기초_25"/>
      <sheetName val="_성지공현.XLS__성지공현.XLS__견적서류_기초_19"/>
      <sheetName val="_성지공현.XLS__성지공현.XLS__견적서류_기초_20"/>
      <sheetName val="_성지공현.XLS__성지공현.XLS__견적서류_기초_21"/>
      <sheetName val="_성지공현.XLS__성지공현.XLS__견적서류_기초_22"/>
      <sheetName val="_성지공현.XLS__성지공현.XLS__견적서류_기초_23"/>
      <sheetName val="_성지공현.XLS__성지공현.XLS__견적서류_기초_27"/>
      <sheetName val="_성지공현.XLS__성지공현.XLS__견적서류_기초_26"/>
      <sheetName val="_성지공현.XLS__성지공현.XLS__견적서류_기초_29"/>
      <sheetName val="_성지공현.XLS__성지공현.XLS__견적서류_기초_28"/>
      <sheetName val="_성지공현.XLS__성지공현.XLS__견적서류_기초_30"/>
      <sheetName val="_성지공현.XLS__성지공현.XLS__견적서류_기초_31"/>
      <sheetName val="_성지공현.XLS__성지공현.XLS__견적서류_기초_33"/>
      <sheetName val="_성지공현.XLS__성지공현.XLS__견적서류_기초_32"/>
      <sheetName val="_성지공현.XLS__성지공현.XLS__견적서류_기초_34"/>
      <sheetName val="_성지공현.XLS__성지공현.XLS__견적서류_기초_36"/>
      <sheetName val="_성지공현.XLS__성지공현.XLS__견적서류_기초_35"/>
      <sheetName val="_성지공현.XLS__성지공현.XLS___적서류_기_서_4"/>
      <sheetName val="_성지공현.XLS__성지공현.XLS___적서류_기_서_5"/>
      <sheetName val="_성지공현.XLS__성지공현.XLS___적서류_기_서_6"/>
      <sheetName val="_성지공현.XLS__성지공현.XLS________1302"/>
      <sheetName val="_성지공현.XLS__성지공현.XLS________1303"/>
      <sheetName val="_성지공현.XLS__성지공현.XLS________1294"/>
      <sheetName val="_성지공현.XLS__성지공현.XLS________1293"/>
      <sheetName val="_성지공현.XLS__성지공현.XLS________1295"/>
      <sheetName val="_성지공현.XLS__성지공현.XLS________1296"/>
      <sheetName val="_성지공현.XLS__성지공현.XLS________1297"/>
      <sheetName val="_성지공현.XLS__성지공현.XLS________1298"/>
      <sheetName val="_성지공현.XLS__성지공현.XLS________1299"/>
      <sheetName val="_성지공현.XLS__성지공현.XLS________1301"/>
      <sheetName val="_성지공현.XLS__성지공현.XLS________1300"/>
      <sheetName val="_성지공현.XLS__성지공현.XLS________1304"/>
      <sheetName val="_성지공현.XLS__성지공현.XLS________1305"/>
      <sheetName val="_성지공현.XLS__성지공현.XLS________1307"/>
      <sheetName val="_성지공현.XLS__성지공현.XLS________1306"/>
      <sheetName val="_성지공현.XLS__성지공현.XLS__견적서__기초서_4"/>
      <sheetName val="_성지공현.XLS__성지공현.XLS__견적서__기초서_5"/>
      <sheetName val="_성지공현.XLS__성지공현.XLS__견적서__기초서_3"/>
      <sheetName val="_성지공현_XLS__성지공현_XLS_____류_기___1"/>
      <sheetName val="_성지공현_XLS___Fileserver_A______1"/>
      <sheetName val="_성지공현_XLS__성지공현_XLS_______XLS_1"/>
      <sheetName val="_성지공현_XLS__견적서류_기초서류_성지공현_XLS1"/>
      <sheetName val="_견적서류_기초서류_성지공현_XLS1"/>
      <sheetName val="__Fileserver_A_견적서류_기초서류_성지공현_3"/>
      <sheetName val="_성지공현_XLS__성지공현_XLS__견적서류_기초서류3"/>
      <sheetName val="_성지공현_XLS__성지공현_XLS__견적서___초_11"/>
      <sheetName val="_성지공현_XLS__성지공현_XLS__견적서___초서_9"/>
      <sheetName val="_성지공현_XLS__성지공현_XLS__견적서___초_10"/>
      <sheetName val="_성지공현_XLS__성지공현_XLS__견적서___초_15"/>
      <sheetName val="_성지공현_XLS__성지공현_XLS__견적서___초_13"/>
      <sheetName val="_성지공현_XLS__성지공현_XLS__견적서___초_12"/>
      <sheetName val="_성지공현_XLS__성지공현_XLS__견적서___초_14"/>
      <sheetName val="_성지공현_XLS__성지공현_XLS__견적서___초_20"/>
      <sheetName val="_성지공현_XLS__성지공현_XLS__견적서___초_18"/>
      <sheetName val="_성지공현_XLS__성지공현_XLS__견적서___초_17"/>
      <sheetName val="_성지공현_XLS__성지공현_XLS__견적서___초_16"/>
      <sheetName val="_성지공현_XLS__성지공현_XLS__견적서___초_19"/>
      <sheetName val="_성지공현.XLS__성지공현.XLS_____류_기___8"/>
      <sheetName val="_성지공현.XLS__성지공현.XLS_____류_기___9"/>
      <sheetName val="_성지공현.XLS__성지공현.XLS_A_____류_기_2"/>
      <sheetName val="_성지공현.XLS__성지공현.XLS___적서류_기초서_2"/>
      <sheetName val="_성지공현.XLS__성지공현.XLS____서류_기__12"/>
      <sheetName val="_성지공현.XLS__성지공현.XLS________1310"/>
      <sheetName val="_성지공현.XLS__성지공현.XLS________1308"/>
      <sheetName val="_성지공현.XLS__성지공현.XLS________1309"/>
      <sheetName val="_성지공현.XLS__성지공현.XLS________1311"/>
      <sheetName val="_성지공현.XLS__성지공현.XLS________1312"/>
      <sheetName val="_성지공현.XLS__성지공현.XLS________1313"/>
      <sheetName val="_성지공현.XLS__성지공현.XLS________1315"/>
      <sheetName val="_성지공현.XLS__성지공현.XLS________1314"/>
      <sheetName val="_성지공현.XLS__성지공현.XLS________1324"/>
      <sheetName val="_성지공현.XLS__성지공현.XLS________1321"/>
      <sheetName val="_성지공현.XLS__성지공현.XLS________1318"/>
      <sheetName val="_성지공현.XLS__성지공현.XLS________1316"/>
      <sheetName val="_성지공현.XLS__성지공현.XLS________1317"/>
      <sheetName val="_성지공현.XLS__성지공현.XLS________1320"/>
      <sheetName val="_성지공현.XLS__성지공현.XLS________1319"/>
      <sheetName val="_성지공현.XLS__성지공현.XLS________1322"/>
      <sheetName val="_성지공현.XLS__성지공현.XLS________1323"/>
      <sheetName val="_성지공현.XLS__성지공현.XLS________1332"/>
      <sheetName val="_성지공현.XLS__성지공현.XLS________1328"/>
      <sheetName val="_성지공현.XLS__성지공현.XLS________1325"/>
      <sheetName val="_성지공현.XLS__성지공현.XLS________1326"/>
      <sheetName val="_성지공현.XLS__성지공현.XLS________1327"/>
      <sheetName val="_성지공현.XLS__성지공현.XLS________1329"/>
      <sheetName val="_성지공현.XLS__성지공현.XLS________1330"/>
      <sheetName val="_성지공현.XLS__성지공현.XLS________1331"/>
      <sheetName val="_성지공현.XLS__성지공현.XLS________1337"/>
      <sheetName val="_성지공현.XLS__성지공현.XLS________1335"/>
      <sheetName val="_성지공현.XLS__성지공현.XLS________1333"/>
      <sheetName val="_성지공현.XLS__성지공현.XLS________1334"/>
      <sheetName val="_성지공현.XLS__성지공현.XLS________1339"/>
      <sheetName val="_성지공현.XLS__성지공현.XLS________1336"/>
      <sheetName val="_성지공현.XLS__성지공현.XLS________1338"/>
      <sheetName val="_성지공현.XLS__성지공현.XLS________1340"/>
      <sheetName val="_성지공현.XLS__성지공현.XLS________1342"/>
      <sheetName val="_성지공현.XLS__성지공현.XLS________1341"/>
      <sheetName val="_성지공현.XLS__성지공현.XLS________1343"/>
      <sheetName val="_성지공현.XLS__성지공현.XLS________1344"/>
      <sheetName val="_성지공현.XLS__성지공현.XLS________1346"/>
      <sheetName val="_성지공현.XLS__성지공현.XLS________1348"/>
      <sheetName val="_성지공현.XLS__성지공현.XLS________1345"/>
      <sheetName val="_성지공현.XLS__성지공현.XLS________1347"/>
      <sheetName val="_성지공현.XLS__성지공현.XLS________1349"/>
      <sheetName val="_성지공현.XLS__성지공현.XLS________1352"/>
      <sheetName val="_성지공현.XLS__성지공현.XLS________1350"/>
      <sheetName val="_성지공현.XLS__성지공현.XLS________1351"/>
      <sheetName val="토공(우물통,기타) "/>
      <sheetName val="설-원가"/>
      <sheetName val="assumptions"/>
      <sheetName val="[성지공현_XLS][성지공현_XLS]_견적_______3"/>
      <sheetName val="[성지공현_XLS][성지공현_XLS]_견적_______4"/>
      <sheetName val="[성지공현_XLS][성지공현_XLS]_견적_______5"/>
      <sheetName val="[성지공현_XLS][성지공현_XLS]A_________5"/>
      <sheetName val="[성지공현_XLS][성지공현_XLS]A_________3"/>
      <sheetName val="[성지공현_XLS][성지공현_XLS]A_________4"/>
      <sheetName val="________741"/>
      <sheetName val="________740"/>
      <sheetName val="________742"/>
      <sheetName val="3-2.인원투입"/>
      <sheetName val="유효성핕터"/>
      <sheetName val="합의경상"/>
      <sheetName val="analisa"/>
      <sheetName val="LS-Rutin"/>
      <sheetName val="harsat"/>
      <sheetName val="Submission Form"/>
      <sheetName val="auto-PPN"/>
      <sheetName val="Sur Site"/>
      <sheetName val="Analisa Upah &amp; Bahan Plum"/>
      <sheetName val="STAND20"/>
      <sheetName val="GC-2"/>
      <sheetName val="BoQ"/>
      <sheetName val="BQ"/>
      <sheetName val="C"/>
      <sheetName val="H.Satuan"/>
      <sheetName val="Sh_x0000__x0000__x0005__x0000_"/>
      <sheetName val="예산대비"/>
      <sheetName val="조선용암면"/>
      <sheetName val="조도"/>
      <sheetName val="내역1공구"/>
      <sheetName val="18년 동계축제 조성 전기공사(변경계약).xlsx"/>
      <sheetName val="P-J"/>
      <sheetName val="#ССЫЛКА"/>
      <sheetName val="설산1.나"/>
      <sheetName val="본사S"/>
      <sheetName val="2F 회의실견적(5_14 일대)"/>
      <sheetName val="예산_x0000_ᔰ_x0000_"/>
      <sheetName val="264"/>
      <sheetName val="tifico"/>
      <sheetName val="HN"/>
      <sheetName val="Thiet Bi"/>
      <sheetName val="TinhGiaNC"/>
      <sheetName val="VCBo"/>
      <sheetName val="DMCP"/>
      <sheetName val="Phan tich"/>
      <sheetName val="TH MTC"/>
      <sheetName val="TH Vat tu"/>
      <sheetName val="TH Kinh phi"/>
      <sheetName val="BocXep"/>
      <sheetName val="TinhGiaMTC"/>
      <sheetName val="TH N.Cong"/>
      <sheetName val="Bang KL"/>
      <sheetName val="VCThuy"/>
      <sheetName val="LEGEND"/>
      <sheetName val="침하계"/>
      <sheetName val="NOTE"/>
      <sheetName val="Khau tru VT &amp; BHLD (2)"/>
      <sheetName val="[성지공현.XLS][성지공현.XLS]_____MECH_2"/>
      <sheetName val="[성지공현.XLS][성지공현.XLS]_____MECH_3"/>
      <sheetName val="[성지공현.XLS][성지공현.XLS]_____MECH_4"/>
      <sheetName val="[성지공현.XLS][성지공현.XLS]_____MECH_5"/>
      <sheetName val="[성지공현.XLS][성지공현.XLS]_____MECH_6"/>
      <sheetName val="Gia_vat_tu6"/>
      <sheetName val="제품_정보6"/>
      <sheetName val="16년_부문별6"/>
      <sheetName val="조건표_(2)6"/>
      <sheetName val="CP-E2_(품셈표)6"/>
      <sheetName val="mau_2_(2)5"/>
      <sheetName val="CP1-1FL_15"/>
      <sheetName val="CP1_(2)5"/>
      <sheetName val="CP1_(3)5"/>
      <sheetName val="CP2_(2)5"/>
      <sheetName val="EW07-15_25"/>
      <sheetName val="CP2-1FL_JU_MÁY_SẤY5"/>
      <sheetName val="CP2-1FL_JU_CLEAN_EW07-205"/>
      <sheetName val="CP4-NC_COATING_MIEN5"/>
      <sheetName val="EW07-13_(2)5"/>
      <sheetName val="EW07-13_35"/>
      <sheetName val="EW07-13_45"/>
      <sheetName val="EW07-13_85"/>
      <sheetName val="EW07-13_(9)5"/>
      <sheetName val="EW07-13_125"/>
      <sheetName val="EW07-19_25"/>
      <sheetName val="EW07-23_CP45"/>
      <sheetName val="CP4-2FL_EW07-485"/>
      <sheetName val="EW07-27_(2)5"/>
      <sheetName val="EW07-58_(2)5"/>
      <sheetName val="EW07-58_(3)5"/>
      <sheetName val="EW07-58_(4)5"/>
      <sheetName val="EW07-58_(6)5"/>
      <sheetName val="EW07-13_105"/>
      <sheetName val="EW07-13_115"/>
      <sheetName val="etc_(2)5"/>
      <sheetName val="etc_(2018)5"/>
      <sheetName val="etc_(3)5"/>
      <sheetName val="CP4-NC_COATING_EW06-155"/>
      <sheetName val="EW06-15_(2)5"/>
      <sheetName val="EW06-15_(3)5"/>
      <sheetName val="EW06-15_(4)5"/>
      <sheetName val="EW06-36_25"/>
      <sheetName val="BP_(2)5"/>
      <sheetName val="CP4-2FL_BONDING_CHUA_SỐ5"/>
      <sheetName val="CP4-NC_COATING_EW06-15_(2)5"/>
      <sheetName val="EW07-13_25"/>
      <sheetName val="EW08-17_(2)5"/>
      <sheetName val="EW08-25_(2)5"/>
      <sheetName val="mẫu_20195"/>
      <sheetName val="NHẬP_KHO5"/>
      <sheetName val="EW08-09_(2)5"/>
      <sheetName val="EW09-01_(2)5"/>
      <sheetName val="CATEEN1-THAI_NGUYEN5"/>
      <sheetName val="EW08-13_2_(2)5"/>
      <sheetName val="EW08-15_(2)5"/>
      <sheetName val="EW08-15_(3)5"/>
      <sheetName val="EW08-13_25"/>
      <sheetName val="EW08-31_25"/>
      <sheetName val="EW08-34_(2)5"/>
      <sheetName val="EW08-34_(4)5"/>
      <sheetName val="EW08-34_(5)5"/>
      <sheetName val="EW08-34_(6)5"/>
      <sheetName val="단면_(2)5"/>
      <sheetName val="CABLE_SIZE-35"/>
      <sheetName val="00_PAYMENT_CERTI5"/>
      <sheetName val="06_내역서5"/>
      <sheetName val="IMP_(REACTOR)5"/>
      <sheetName val="3련_BOX5"/>
      <sheetName val="96_123"/>
      <sheetName val="공사일보_취합용3"/>
      <sheetName val="BOX_본체3"/>
      <sheetName val="설명서_3"/>
      <sheetName val="PRESSURE_GAUGE3"/>
      <sheetName val="8_PILE__(돌출)3"/>
      <sheetName val="단가_3"/>
      <sheetName val="Thiet_Bi"/>
      <sheetName val="Phan_tich"/>
      <sheetName val="TH_MTC"/>
      <sheetName val="TH_Vat_tu"/>
      <sheetName val="TH_Kinh_phi"/>
      <sheetName val="TH_N_Cong"/>
      <sheetName val="Bang_KL"/>
      <sheetName val="Khau_tru_VT_&amp;_BHLD_(2)"/>
      <sheetName val="공사개요_(2)8"/>
      <sheetName val="1차_내역서8"/>
      <sheetName val="TDI_ISBL8"/>
      <sheetName val="전_기8"/>
      <sheetName val="노원열병합__건축공사기성내역서8"/>
      <sheetName val="1_설계조건8"/>
      <sheetName val="2_하중산정8"/>
      <sheetName val="Customer_Databas8"/>
      <sheetName val="4_LINE8"/>
      <sheetName val="7_th8"/>
      <sheetName val="건축내역서_(경제상무실)8"/>
      <sheetName val="97_사업추정(WEKI)8"/>
      <sheetName val="입찰내역_발주처_양식8"/>
      <sheetName val="1__설계조건_2_단면가정_3__하중계산8"/>
      <sheetName val="DATA_입력란8"/>
      <sheetName val="2__주요공지（主要公告）8"/>
      <sheetName val="4__접지매립내역（接地工程清单）8"/>
      <sheetName val="할증_8"/>
      <sheetName val="6PILE__(돌출)8"/>
      <sheetName val="BSD_(2)8"/>
      <sheetName val="BASIC_(2)8"/>
      <sheetName val="현장관리비_산출내역8"/>
      <sheetName val="2_대외공문8"/>
      <sheetName val="5_전사투자계획종함안8"/>
      <sheetName val="BEND_LOSS8"/>
      <sheetName val="실행예산대비_발주내역1차8"/>
      <sheetName val="3_건축(현장안)8"/>
      <sheetName val="실행내역서_8"/>
      <sheetName val="3_공통공사대비8"/>
      <sheetName val="Table_3-EQ8"/>
      <sheetName val="조도계산서_(도서)8"/>
      <sheetName val="1062-X방향_7"/>
      <sheetName val="PAD_TR보호대기초7"/>
      <sheetName val="중기조종사_단위단가7"/>
      <sheetName val="기계설비공사_집계표7"/>
      <sheetName val="unit_47"/>
      <sheetName val="FRP_PIPING_일위대가7"/>
      <sheetName val="220_(2)7"/>
      <sheetName val="1_가로등수량7"/>
      <sheetName val="코드_및_제품_목록7"/>
      <sheetName val="Gia_vat_tu7"/>
      <sheetName val="신규_품목_합산자재7"/>
      <sheetName val="신규_품목_일위대가7"/>
      <sheetName val="제품_정보7"/>
      <sheetName val="16년_부문별7"/>
      <sheetName val="전체_수금6"/>
      <sheetName val="조건표_(2)7"/>
      <sheetName val="CP-E2_(품셈표)7"/>
      <sheetName val="1-4_익월예상투자대비6"/>
      <sheetName val="1-2_투입대비6"/>
      <sheetName val="개선안_개요7"/>
      <sheetName val="견적_(2)6"/>
      <sheetName val="mau_2_(2)6"/>
      <sheetName val="CP1-1FL_16"/>
      <sheetName val="CP1_(2)6"/>
      <sheetName val="CP1_(3)6"/>
      <sheetName val="CP2_(2)6"/>
      <sheetName val="EW07-15_26"/>
      <sheetName val="CP2-1FL_JU_MÁY_SẤY6"/>
      <sheetName val="CP2-1FL_JU_CLEAN_EW07-206"/>
      <sheetName val="CP4-NC_COATING_MIEN6"/>
      <sheetName val="EW07-13_(2)6"/>
      <sheetName val="EW07-13_36"/>
      <sheetName val="EW07-13_46"/>
      <sheetName val="EW07-13_86"/>
      <sheetName val="EW07-13_(9)6"/>
      <sheetName val="EW07-13_126"/>
      <sheetName val="EW07-19_26"/>
      <sheetName val="EW07-23_CP46"/>
      <sheetName val="CP4-2FL_EW07-486"/>
      <sheetName val="EW07-27_(2)6"/>
      <sheetName val="EW07-58_(2)6"/>
      <sheetName val="EW07-58_(3)6"/>
      <sheetName val="EW07-58_(4)6"/>
      <sheetName val="EW07-58_(6)6"/>
      <sheetName val="EW07-13_106"/>
      <sheetName val="EW07-13_116"/>
      <sheetName val="etc_(2)6"/>
      <sheetName val="etc_(2018)6"/>
      <sheetName val="etc_(3)6"/>
      <sheetName val="CP4-NC_COATING_EW06-156"/>
      <sheetName val="EW06-15_(2)6"/>
      <sheetName val="EW06-15_(3)6"/>
      <sheetName val="EW06-15_(4)6"/>
      <sheetName val="EW06-36_26"/>
      <sheetName val="BP_(2)6"/>
      <sheetName val="CP4-2FL_BONDING_CHUA_SỐ6"/>
      <sheetName val="CP4-NC_COATING_EW06-15_(2)6"/>
      <sheetName val="EW07-13_26"/>
      <sheetName val="EW08-17_(2)6"/>
      <sheetName val="EW08-25_(2)6"/>
      <sheetName val="mẫu_20196"/>
      <sheetName val="NHẬP_KHO6"/>
      <sheetName val="EW08-09_(2)6"/>
      <sheetName val="EW09-01_(2)6"/>
      <sheetName val="CATEEN1-THAI_NGUYEN6"/>
      <sheetName val="EW08-13_2_(2)6"/>
      <sheetName val="EW08-15_(2)6"/>
      <sheetName val="EW08-15_(3)6"/>
      <sheetName val="EW08-13_26"/>
      <sheetName val="EW08-31_26"/>
      <sheetName val="EW08-34_(2)6"/>
      <sheetName val="EW08-34_(4)6"/>
      <sheetName val="EW08-34_(5)6"/>
      <sheetName val="EW08-34_(6)6"/>
      <sheetName val="전차선로_물량표6"/>
      <sheetName val="수변전_설비공사受配电6"/>
      <sheetName val="_동력_설비공사动力设备6"/>
      <sheetName val="전력간선_설비공사电力干线6"/>
      <sheetName val="전등_설비공사照明系统6"/>
      <sheetName val="CCTV_설비공사CCTV6"/>
      <sheetName val="_전열_설비공사插座系统6"/>
      <sheetName val="접지_설비공사接地系统6"/>
      <sheetName val="전화,_LAN_설비공사网络布线6"/>
      <sheetName val="방송_설비공사广播系统6"/>
      <sheetName val="가설전기_설비공사临电系统6"/>
      <sheetName val="단면_(2)6"/>
      <sheetName val="CABLE_SIZE-36"/>
      <sheetName val="수량산출서_갑지6"/>
      <sheetName val="00_PAYMENT_CERTI6"/>
      <sheetName val="06_내역서6"/>
      <sheetName val="FAB_1F6"/>
      <sheetName val="FAB_2F6"/>
      <sheetName val="FAB_3F6"/>
      <sheetName val="FAB_18_35F6"/>
      <sheetName val="유도등_6"/>
      <sheetName val="Materials_Categories6"/>
      <sheetName val="E_C_T_DATA(DON'T_TOUCH)6"/>
      <sheetName val="VENDOR_DATA6"/>
      <sheetName val="SITE_DATA6"/>
      <sheetName val="IMP_(REACTOR)6"/>
      <sheetName val="3련_BOX6"/>
      <sheetName val="96_124"/>
      <sheetName val="공사일보_취합용4"/>
      <sheetName val="BOX_본체4"/>
      <sheetName val="설명서_4"/>
      <sheetName val="PRESSURE_GAUGE4"/>
      <sheetName val="8_PILE__(돌출)4"/>
      <sheetName val="단가_4"/>
      <sheetName val="방배동내역_(총괄)1"/>
      <sheetName val="w't_table1"/>
      <sheetName val="합산자재_(2)1"/>
      <sheetName val="Thiet_Bi1"/>
      <sheetName val="Phan_tich1"/>
      <sheetName val="TH_MTC1"/>
      <sheetName val="TH_Vat_tu1"/>
      <sheetName val="TH_Kinh_phi1"/>
      <sheetName val="TH_N_Cong1"/>
      <sheetName val="Bang_KL1"/>
      <sheetName val="Khau_tru_VT_&amp;_BHLD_(2)1"/>
      <sheetName val="전력간선_설비공사电力1"/>
      <sheetName val="A-1"/>
      <sheetName val="[성지공현.XLS][성지공현.XLS]_____MECH_8"/>
      <sheetName val="[성지공현.XLS][성지공현.XLS]_____MECH_7"/>
      <sheetName val="[성지공현.XLS][성지공현.XLS]_____MECH_9"/>
      <sheetName val="[성지공현.XLS][성지공현.XLS]_____MEC_11"/>
      <sheetName val="[성지공현.XLS][성지공현.XLS]_____MEC_10"/>
      <sheetName val="[성지공현.XLS][성지공현.XLS]_____MEC_34"/>
      <sheetName val="[성지공현.XLS][성지공현.XLS]_____MEC_27"/>
      <sheetName val="[성지공현.XLS][성지공현.XLS]_____MEC_12"/>
      <sheetName val="[성지공현.XLS][성지공현.XLS]_____MEC_13"/>
      <sheetName val="[성지공현.XLS][성지공현.XLS]_____MEC_16"/>
      <sheetName val="[성지공현.XLS][성지공현.XLS]_____MEC_14"/>
      <sheetName val="[성지공현.XLS][성지공현.XLS]_____MEC_15"/>
      <sheetName val="[성지공현.XLS][성지공현.XLS]_____MEC_17"/>
      <sheetName val="[성지공현.XLS][성지공현.XLS]_____MEC_20"/>
      <sheetName val="[성지공현.XLS][성지공현.XLS]_____MEC_18"/>
      <sheetName val="[성지공현.XLS][성지공현.XLS]_____MEC_19"/>
      <sheetName val="[성지공현.XLS][성지공현.XLS]_____MEC_21"/>
      <sheetName val="[성지공현.XLS][성지공현.XLS]_____MEC_23"/>
      <sheetName val="[성지공현.XLS][성지공현.XLS]_____MEC_22"/>
      <sheetName val="[성지공현.XLS][성지공현.XLS]_____MEC_24"/>
      <sheetName val="[성지공현.XLS][성지공현.XLS]_____MEC_25"/>
      <sheetName val="[성지공현.XLS][성지공현.XLS]_____MEC_26"/>
      <sheetName val="[성지공현.XLS][성지공현.XLS]_____MEC_30"/>
      <sheetName val="[성지공현.XLS][성지공현.XLS]_____MEC_29"/>
      <sheetName val="[성지공현.XLS][성지공현.XLS]_____MEC_28"/>
      <sheetName val="[성지공현.XLS][성지공현.XLS]_____MEC_32"/>
      <sheetName val="[성지공현.XLS][성지공현.XLS]_____MEC_31"/>
      <sheetName val="[성지공현.XLS][성지공현.XLS]_____MEC_33"/>
      <sheetName val=" 동력 설비공사_x0000__x0000__x0000__x0000_"/>
      <sheetName val="구주,중아,CI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IMP_(RE"/>
      <sheetName val="아파트 기성내역서"/>
      <sheetName val="원가계산서(공사)"/>
      <sheetName val="[성지공현.XLS][성지공현.XLS]_____MEC_53"/>
      <sheetName val="[성지공현.XLS][성지공현.XLS]_____MEC_35"/>
      <sheetName val="[성지공현.XLS][성지공현.XLS]_____MEC_40"/>
      <sheetName val="[성지공현.XLS][성지공현.XLS]_____MEC_36"/>
      <sheetName val="[성지공현.XLS][성지공현.XLS]_____MEC_37"/>
      <sheetName val="[성지공현.XLS][성지공현.XLS]_____MEC_38"/>
      <sheetName val="[성지공현.XLS][성지공현.XLS]_____MEC_39"/>
      <sheetName val="[성지공현.XLS][성지공현.XLS]_____MEC_52"/>
      <sheetName val="[성지공현.XLS][성지공현.XLS]_____MEC_43"/>
      <sheetName val="[성지공현.XLS][성지공현.XLS]_____MEC_41"/>
      <sheetName val="[성지공현.XLS][성지공현.XLS]_____MEC_42"/>
      <sheetName val="[성지공현.XLS][성지공현.XLS]_____MEC_51"/>
      <sheetName val="[성지공현.XLS][성지공현.XLS]_____MEC_44"/>
      <sheetName val="[성지공현.XLS][성지공현.XLS]_____MEC_45"/>
      <sheetName val="[성지공현.XLS][성지공현.XLS]_____MEC_46"/>
      <sheetName val="[성지공현.XLS][성지공현.XLS]_____MEC_47"/>
      <sheetName val="[성지공현.XLS][성지공현.XLS]_____MEC_48"/>
      <sheetName val="[성지공현.XLS][성지공현.XLS]_____MEC_49"/>
      <sheetName val="[성지공현.XLS][성지공현.XLS]_____MEC_50"/>
      <sheetName val="가설전기 설비공◸̑聵ៜꠃ"/>
      <sheetName val="가설전기 설비공◸̑쿆»꾘"/>
      <sheetName val="[성지공현.XLS][성지공현.XLS]_____MEC_57"/>
      <sheetName val="[성지공현.XLS][성지공현.XLS]_____MEC_55"/>
      <sheetName val="[성지공현.XLS][성지공현.XLS]_____MEC_54"/>
      <sheetName val="[성지공현.XLS][성지공현.XLS]_____MEC_56"/>
      <sheetName val="[성지공현.XLS][성지공현.XLS]_____MEC_66"/>
      <sheetName val="[성지공현.XLS][성지공현.XLS]_____MEC_60"/>
      <sheetName val="[성지공현.XLS][성지공현.XLS]_____MEC_58"/>
      <sheetName val="[성지공현.XLS][성지공현.XLS]_____MEC_59"/>
      <sheetName val="[성지공현.XLS][성지공현.XLS]_____MEC_61"/>
      <sheetName val="[성지공현.XLS][성지공현.XLS]_____MEC_62"/>
      <sheetName val="[성지공현.XLS][성지공현.XLS]_____MEC_63"/>
      <sheetName val="[성지공현.XLS][성지공현.XLS]_____MEC_64"/>
      <sheetName val="[성지공현.XLS][성지공현.XLS]_____MEC_65"/>
      <sheetName val="[성지공현.XLS][성지공현.XLS]_____MEC_77"/>
      <sheetName val="(표지)"/>
      <sheetName val="2.강상판설계"/>
      <sheetName val="2.2 단면형상"/>
      <sheetName val="2.3 작용하중"/>
      <sheetName val="2.5 단면력"/>
      <sheetName val="2.6 휨응력"/>
      <sheetName val="2.7 전단응력"/>
      <sheetName val="3.1 단면가정"/>
      <sheetName val="3.3 하중산정"/>
      <sheetName val="3.6.2 검토단면력"/>
      <sheetName val="3.7 유효폭 산정"/>
      <sheetName val="3.8 주형응력면검토"/>
      <sheetName val="4.보강재검토"/>
      <sheetName val="5.현장이음검토"/>
      <sheetName val="6. 브라켓 검토"/>
      <sheetName val="7. 솟음량 계산"/>
      <sheetName val="9. 신축량 검토"/>
      <sheetName val="손익현황"/>
      <sheetName val="현황CODE"/>
      <sheetName val="9"/>
      <sheetName val="[성지공현.XLS][성지공현.XLS]_____MEC_68"/>
      <sheetName val="[성지공현.XLS][성지공현.XLS]_____MEC_67"/>
      <sheetName val="[성지공현.XLS][성지공현.XLS]_____MEC_69"/>
      <sheetName val="[성지공현.XLS][성지공현.XLS]_____MEC_73"/>
      <sheetName val="[성지공현.XLS][성지공현.XLS]_____MEC_70"/>
      <sheetName val="[성지공현.XLS][성지공현.XLS]_____MEC_71"/>
      <sheetName val="[성지공현.XLS][성지공현.XLS]_____MEC_72"/>
      <sheetName val="[성지공현.XLS][성지공현.XLS]_____MEC_74"/>
      <sheetName val="견적의뢰"/>
      <sheetName val="Register"/>
      <sheetName val="Tank design"/>
      <sheetName val="[성지공현.XLS][성지공현.XLS]_____MEC_76"/>
      <sheetName val="[성지공현.XLS][성지공현.XLS]_____MEC_75"/>
      <sheetName val="NET"/>
      <sheetName val="[성지공현.XLS]__적___기___4"/>
      <sheetName val="[성지공현.XLS]__적___기___3"/>
      <sheetName val="________745"/>
      <sheetName val="________744"/>
      <sheetName val="________743"/>
      <sheetName val="________749"/>
      <sheetName val="________751"/>
      <sheetName val="________746"/>
      <sheetName val="________747"/>
      <sheetName val="________748"/>
      <sheetName val="________750"/>
      <sheetName val="________909"/>
      <sheetName val="________908"/>
      <sheetName val="________752"/>
      <sheetName val="__적서___초_11"/>
      <sheetName val="__적서___초_12"/>
      <sheetName val="__적서___초_13"/>
      <sheetName val="__적서___초_16"/>
      <sheetName val="__적서___초_17"/>
      <sheetName val="__적서___초_14"/>
      <sheetName val="__적서___초_15"/>
      <sheetName val="_견적서류_기초_14"/>
      <sheetName val="_견____기초__2"/>
      <sheetName val="_견____기초__3"/>
      <sheetName val="___서___초서_2"/>
      <sheetName val="__적서___초_18"/>
      <sheetName val="__적서___초_19"/>
      <sheetName val="__적서___초_20"/>
      <sheetName val="__적서___초_21"/>
      <sheetName val="__적서___초_22"/>
      <sheetName val="__적서___초_23"/>
      <sheetName val="__적서___초_24"/>
      <sheetName val="__적서___초_25"/>
      <sheetName val="__적서___초_26"/>
      <sheetName val="__적서___초_27"/>
      <sheetName val="__적서___초_28"/>
      <sheetName val="__적서___초_29"/>
      <sheetName val="__적서___초_30"/>
      <sheetName val="__적서___초_32"/>
      <sheetName val="__적서___초_31"/>
      <sheetName val="__적서___초_33"/>
      <sheetName val="__적서__기초_10"/>
      <sheetName val="__적서__기_서_2"/>
      <sheetName val="________758"/>
      <sheetName val="________759"/>
      <sheetName val="________756"/>
      <sheetName val="________754"/>
      <sheetName val="________755"/>
      <sheetName val="________753"/>
      <sheetName val="________757"/>
      <sheetName val="________760"/>
      <sheetName val="________761"/>
      <sheetName val="________762"/>
      <sheetName val="________765"/>
      <sheetName val="________763"/>
      <sheetName val="________764"/>
      <sheetName val="________804"/>
      <sheetName val="________802"/>
      <sheetName val="________785"/>
      <sheetName val="________787"/>
      <sheetName val="________766"/>
      <sheetName val="________767"/>
      <sheetName val="________769"/>
      <sheetName val="________770"/>
      <sheetName val="________768"/>
      <sheetName val="________771"/>
      <sheetName val="________773"/>
      <sheetName val="________774"/>
      <sheetName val="________772"/>
      <sheetName val="________775"/>
      <sheetName val="________776"/>
      <sheetName val="________777"/>
      <sheetName val="________778"/>
      <sheetName val="________781"/>
      <sheetName val="___서류_기_서_2"/>
      <sheetName val="___서류_기_서_3"/>
      <sheetName val="________779"/>
      <sheetName val="________780"/>
      <sheetName val="________782"/>
      <sheetName val="________783"/>
      <sheetName val="________784"/>
      <sheetName val="________786"/>
      <sheetName val="________788"/>
      <sheetName val="________794"/>
      <sheetName val="________793"/>
      <sheetName val="________789"/>
      <sheetName val="________792"/>
      <sheetName val="________790"/>
      <sheetName val="________791"/>
      <sheetName val="________798"/>
      <sheetName val="________797"/>
      <sheetName val="________795"/>
      <sheetName val="________796"/>
      <sheetName val="________801"/>
      <sheetName val="________800"/>
      <sheetName val="________799"/>
      <sheetName val="__적___기초__2"/>
      <sheetName val="_견________6"/>
      <sheetName val="________805"/>
      <sheetName val="________803"/>
      <sheetName val="________806"/>
      <sheetName val="_견적서___초_10"/>
      <sheetName val="________807"/>
      <sheetName val="________808"/>
      <sheetName val="________809"/>
      <sheetName val="________810"/>
      <sheetName val="________811"/>
      <sheetName val="________812"/>
      <sheetName val="________814"/>
      <sheetName val="________815"/>
      <sheetName val="________813"/>
      <sheetName val="________816"/>
      <sheetName val="________818"/>
      <sheetName val="________817"/>
      <sheetName val="________819"/>
      <sheetName val="________822"/>
      <sheetName val="________820"/>
      <sheetName val="________821"/>
      <sheetName val="________839"/>
      <sheetName val="________841"/>
      <sheetName val="________823"/>
      <sheetName val="________824"/>
      <sheetName val="________825"/>
      <sheetName val="________826"/>
      <sheetName val="________827"/>
      <sheetName val="________828"/>
      <sheetName val="________829"/>
      <sheetName val="________830"/>
      <sheetName val="________831"/>
      <sheetName val="________832"/>
      <sheetName val="________833"/>
      <sheetName val="________834"/>
      <sheetName val="________835"/>
      <sheetName val="________836"/>
      <sheetName val="________837"/>
      <sheetName val="________838"/>
      <sheetName val="________840"/>
      <sheetName val="________845"/>
      <sheetName val="________854"/>
      <sheetName val="________842"/>
      <sheetName val="________843"/>
      <sheetName val="________844"/>
      <sheetName val="________846"/>
      <sheetName val="________847"/>
      <sheetName val="________848"/>
      <sheetName val="________849"/>
      <sheetName val="________850"/>
      <sheetName val="________851"/>
      <sheetName val="________852"/>
      <sheetName val="________853"/>
      <sheetName val="_견_서류___서_2"/>
      <sheetName val="_견_서류___서_3"/>
      <sheetName val="___서____서_5"/>
      <sheetName val="___서____서_4"/>
      <sheetName val="_견적서___초_11"/>
      <sheetName val="_견적서___초_13"/>
      <sheetName val="_견적서___초_12"/>
      <sheetName val="__적서류__초서_4"/>
      <sheetName val="_견적_______3"/>
      <sheetName val="_견적_______4"/>
      <sheetName val="_견적_______5"/>
      <sheetName val="A_________5"/>
      <sheetName val="A_________3"/>
      <sheetName val="A_________4"/>
      <sheetName val="___서___초서_3"/>
      <sheetName val="___서___초서_4"/>
      <sheetName val="___서___초서_5"/>
      <sheetName val="___서___초서_8"/>
      <sheetName val="___서___초_10"/>
      <sheetName val="___서___초서_6"/>
      <sheetName val="___서___초서_7"/>
      <sheetName val="___서___초_11"/>
      <sheetName val="___서___초서_9"/>
      <sheetName val="___서___초_12"/>
      <sheetName val="___서___초_13"/>
      <sheetName val="___서___초_14"/>
      <sheetName val="___서___초_15"/>
      <sheetName val="___서___초_18"/>
      <sheetName val="___서___초_16"/>
      <sheetName val="___서___초_17"/>
      <sheetName val="___서___초_19"/>
      <sheetName val="___서___초_20"/>
      <sheetName val="___서___초_22"/>
      <sheetName val="___서___초_21"/>
      <sheetName val="___서___초_26"/>
      <sheetName val="___서___초_27"/>
      <sheetName val="___서___초_23"/>
      <sheetName val="___서___초_24"/>
      <sheetName val="___서___초_25"/>
      <sheetName val="___서___초_28"/>
      <sheetName val="___서___초_31"/>
      <sheetName val="___서___초_29"/>
      <sheetName val="___서___초_30"/>
      <sheetName val="___서___초_36"/>
      <sheetName val="___서___초_33"/>
      <sheetName val="___서___초_32"/>
      <sheetName val="___서___초_34"/>
      <sheetName val="___서___초_35"/>
      <sheetName val="___서___초_37"/>
      <sheetName val="__적서__기초_11"/>
      <sheetName val="_견적서__기초서_2"/>
      <sheetName val="________907"/>
      <sheetName val="________902"/>
      <sheetName val="________903"/>
      <sheetName val="________880"/>
      <sheetName val="________881"/>
      <sheetName val="________859"/>
      <sheetName val="________855"/>
      <sheetName val="________856"/>
      <sheetName val="________857"/>
      <sheetName val="________858"/>
      <sheetName val="________865"/>
      <sheetName val="________860"/>
      <sheetName val="________867"/>
      <sheetName val="________863"/>
      <sheetName val="________861"/>
      <sheetName val="________862"/>
      <sheetName val="________864"/>
      <sheetName val="________866"/>
      <sheetName val="________868"/>
      <sheetName val="________869"/>
      <sheetName val="________870"/>
      <sheetName val="________872"/>
      <sheetName val="________871"/>
      <sheetName val="________873"/>
      <sheetName val="________874"/>
      <sheetName val="________875"/>
      <sheetName val="________879"/>
      <sheetName val="________876"/>
      <sheetName val="________877"/>
      <sheetName val="________878"/>
      <sheetName val="________882"/>
      <sheetName val="________883"/>
      <sheetName val="________887"/>
      <sheetName val="________888"/>
      <sheetName val="________884"/>
      <sheetName val="________885"/>
      <sheetName val="________886"/>
      <sheetName val="________889"/>
      <sheetName val="________891"/>
      <sheetName val="________892"/>
      <sheetName val="________890"/>
      <sheetName val="________893"/>
      <sheetName val="________894"/>
      <sheetName val="________895"/>
      <sheetName val="________896"/>
      <sheetName val="________897"/>
      <sheetName val="________898"/>
      <sheetName val="________899"/>
      <sheetName val="________900"/>
      <sheetName val="________901"/>
      <sheetName val="________905"/>
      <sheetName val="________904"/>
      <sheetName val="________906"/>
      <sheetName val="__적서류__초서_5"/>
      <sheetName val="________910"/>
      <sheetName val="________964"/>
      <sheetName val="________965"/>
      <sheetName val="________914"/>
      <sheetName val="________912"/>
      <sheetName val="________911"/>
      <sheetName val="________913"/>
      <sheetName val="________915"/>
      <sheetName val="________919"/>
      <sheetName val="________917"/>
      <sheetName val="________916"/>
      <sheetName val="________918"/>
      <sheetName val="________921"/>
      <sheetName val="________920"/>
      <sheetName val="________922"/>
      <sheetName val="________923"/>
      <sheetName val="________924"/>
      <sheetName val="________925"/>
      <sheetName val="________928"/>
      <sheetName val="________929"/>
      <sheetName val="________927"/>
      <sheetName val="________926"/>
      <sheetName val="________930"/>
      <sheetName val="________932"/>
      <sheetName val="________931"/>
      <sheetName val="________933"/>
      <sheetName val="________935"/>
      <sheetName val="________934"/>
      <sheetName val="________936"/>
      <sheetName val="________937"/>
      <sheetName val="________938"/>
      <sheetName val="________939"/>
      <sheetName val="________941"/>
      <sheetName val="________940"/>
      <sheetName val="________942"/>
      <sheetName val="________944"/>
      <sheetName val="________943"/>
      <sheetName val="________960"/>
      <sheetName val="________959"/>
      <sheetName val="________952"/>
      <sheetName val="________945"/>
      <sheetName val="________946"/>
      <sheetName val="________956"/>
      <sheetName val="________947"/>
      <sheetName val="________948"/>
      <sheetName val="________949"/>
      <sheetName val="________950"/>
      <sheetName val="________951"/>
      <sheetName val="________953"/>
      <sheetName val="________954"/>
      <sheetName val="________955"/>
      <sheetName val="________957"/>
      <sheetName val="________958"/>
      <sheetName val="__적____초__3"/>
      <sheetName val="_견적서___초_20"/>
      <sheetName val="_견적서___초_14"/>
      <sheetName val="_견적서___초_18"/>
      <sheetName val="_견적서___초_15"/>
      <sheetName val="_견적서___초_17"/>
      <sheetName val="_견적서___초_16"/>
      <sheetName val="_견적서___초_19"/>
      <sheetName val="_견적서___초_21"/>
      <sheetName val="_견적서___초_22"/>
      <sheetName val="_견적서___초_24"/>
      <sheetName val="_견적서___초_23"/>
      <sheetName val="________962"/>
      <sheetName val="________961"/>
      <sheetName val="________963"/>
      <sheetName val="________966"/>
      <sheetName val="________967"/>
      <sheetName val="________968"/>
      <sheetName val="________969"/>
      <sheetName val="________971"/>
      <sheetName val="________970"/>
      <sheetName val="[성지공현.XLS][성지공현.XLS]_____ME_144"/>
      <sheetName val="[성지공현.XLS][성지공현.XLS]_____MEC_84"/>
      <sheetName val="[성지공현.XLS][성지공현.XLS]_____MEC_78"/>
      <sheetName val="[성지공현.XLS][성지공현.XLS]_____MEC_80"/>
      <sheetName val="[성지공현.XLS][성지공현.XLS]_____MEC_79"/>
      <sheetName val="[성지공현.XLS][성지공현.XLS]_____MEC_81"/>
      <sheetName val="[성지공현.XLS][성지공현.XLS]_____MEC_82"/>
      <sheetName val="[성지공현.XLS][성지공현.XLS]_____MEC_83"/>
      <sheetName val="[성지공현.XLS][성지공현.XLS]_____MEC_96"/>
      <sheetName val="[성지공현.XLS][성지공현.XLS]_____MEC_87"/>
      <sheetName val="[성지공현.XLS][성지공현.XLS]_____MEC_85"/>
      <sheetName val="[성지공현.XLS][성지공현.XLS]_____MEC_86"/>
      <sheetName val="[성지공현.XLS][성지공현.XLS]_____MEC_88"/>
      <sheetName val="[성지공현.XLS][성지공현.XLS]_____MEC_89"/>
      <sheetName val="[성지공현.XLS][성지공현.XLS]_____MEC_92"/>
      <sheetName val="[성지공현.XLS][성지공현.XLS]_____MEC_90"/>
      <sheetName val="[성지공현.XLS][성지공현.XLS]_____MEC_91"/>
      <sheetName val="[성지공현.XLS][성지공현.XLS]_____MEC_94"/>
      <sheetName val="[성지공현.XLS][성지공현.XLS]_____MEC_93"/>
      <sheetName val="[성지공현.XLS][성지공현.XLS]_____MEC_95"/>
      <sheetName val="[성지공현.XLS][성지공현.XLS]_____ME_143"/>
      <sheetName val="[성지공현.XLS][성지공현.XLS]_____ME_142"/>
      <sheetName val="[성지공현.XLS][성지공현.XLS]_____MEC_97"/>
      <sheetName val="[성지공현.XLS][성지공현.XLS]_____MEC_98"/>
      <sheetName val="[성지공현.XLS][성지공현.XLS]_____ME_103"/>
      <sheetName val="[성지공현.XLS][성지공현.XLS]_____MEC_99"/>
      <sheetName val="[성지공현.XLS][성지공현.XLS]_____ME_100"/>
      <sheetName val="[성지공현.XLS][성지공현.XLS]_____ME_101"/>
      <sheetName val="[성지공현.XLS][성지공현.XLS]_____ME_102"/>
      <sheetName val="[성지공현.XLS][성지공현.XLS]_____ME_104"/>
      <sheetName val="[성지공현.XLS][성지공현.XLS]_____ME_107"/>
      <sheetName val="[성지공현.XLS][성지공현.XLS]_____ME_105"/>
      <sheetName val="[성지공현.XLS][성지공현.XLS]_____ME_106"/>
      <sheetName val="[성지공현.XLS][성지공현.XLS]_____ME_109"/>
      <sheetName val="[성지공현.XLS][성지공현.XLS]_____ME_108"/>
      <sheetName val="[성지공현.XLS][성지공현.XLS]_____ME_110"/>
      <sheetName val="[성지공현.XLS][성지공현.XLS]_____ME_112"/>
      <sheetName val="[성지공현.XLS][성지공현.XLS]_____ME_111"/>
      <sheetName val="[성지공현.XLS][성지공현.XLS]_____ME_113"/>
      <sheetName val="[성지공현.XLS][성지공현.XLS]_____ME_122"/>
      <sheetName val="[성지공현.XLS][성지공현.XLS]_____ME_114"/>
      <sheetName val="[성지공현.XLS][성지공현.XLS]_____ME_115"/>
      <sheetName val="[성지공현.XLS][성지공현.XLS]_____ME_116"/>
      <sheetName val="[성지공현.XLS][성지공현.XLS]_____ME_117"/>
      <sheetName val="[성지공현.XLS][성지공현.XLS]_____ME_118"/>
      <sheetName val="[성지공현.XLS][성지공현.XLS]_____ME_119"/>
      <sheetName val="[성지공현.XLS][성지공현.XLS]_____ME_120"/>
      <sheetName val="[성지공현.XLS][성지공현.XLS]_____ME_121"/>
      <sheetName val="[성지공현.XLS][성지공현.XLS]_____ME_123"/>
      <sheetName val="[성지공현.XLS][성지공현.XLS]_____ME_126"/>
      <sheetName val="[성지공현.XLS][성지공현.XLS]_____ME_124"/>
      <sheetName val="[성지공현.XLS][성지공현.XLS]_____ME_125"/>
      <sheetName val="[성지공현.XLS][성지공현.XLS]_____ME_128"/>
      <sheetName val="[성지공현.XLS][성지공현.XLS]_____ME_127"/>
      <sheetName val="[성지공현.XLS][성지공현.XLS]_____ME_130"/>
      <sheetName val="[성지공현.XLS][성지공현.XLS]_____ME_129"/>
      <sheetName val="[성지공현.XLS][성지공현.XLS]_____ME_131"/>
      <sheetName val="[성지공현.XLS][성지공현.XLS]_____ME_135"/>
      <sheetName val="[성지공현.XLS][성지공현.XLS]_____ME_132"/>
      <sheetName val="[성지공현.XLS][성지공현.XLS]_____ME_133"/>
      <sheetName val="[성지공현.XLS][성지공현.XLS]_____ME_134"/>
      <sheetName val="[성지공현.XLS][성지공현.XLS]_____ME_141"/>
      <sheetName val="[성지공현.XLS][성지공현.XLS]_____ME_136"/>
      <sheetName val="[성지공현.XLS][성지공현.XLS]_____ME_137"/>
      <sheetName val="[성지공현.XLS][성지공현.XLS]_____ME_138"/>
      <sheetName val="[성지공현.XLS][성지공현.XLS]_____ME_139"/>
      <sheetName val="[성지공현.XLS][성지공현.XLS]_____ME_140"/>
      <sheetName val="[성지공현.XLS][성지공현.XLS]_____ME_146"/>
      <sheetName val="[성지공현.XLS][성지공현.XLS]_____ME_145"/>
      <sheetName val="[성지공현.XLS][성지공현.XLS]_____ME_298"/>
      <sheetName val="전차선_x0000__x0000_Ԁ_x0000_怀"/>
      <sheetName val="전차선_x0000__x0000_Ԁ_x0000_ꀀ"/>
      <sheetName val="계정참조 (건들지 마세요)"/>
      <sheetName val="결재판(삭제하지말아주세요)"/>
      <sheetName val="[성지공현.XLS][성지공현.XLS]_____ME_171"/>
      <sheetName val="[성지공현.XLS][성지공현.XLS]_____ME_149"/>
      <sheetName val="[성지공현.XLS][성지공현.XLS]_____ME_147"/>
      <sheetName val="[성지공현.XLS][성지공현.XLS]_____ME_148"/>
      <sheetName val="[성지공현.XLS][성지공현.XLS]_____ME_150"/>
      <sheetName val="[성지공현.XLS][성지공현.XLS]_____ME_151"/>
      <sheetName val="[성지공현.XLS][성지공현.XLS]_____ME_153"/>
      <sheetName val="[성지공현.XLS][성지공현.XLS]_____ME_152"/>
      <sheetName val="[성지공현.XLS][성지공현.XLS]_____ME_156"/>
      <sheetName val="[성지공현.XLS][성지공현.XLS]_____ME_154"/>
      <sheetName val="[성지공현.XLS][성지공현.XLS]_____ME_155"/>
      <sheetName val="[성지공현.XLS][성지공현.XLS]_____ME_167"/>
      <sheetName val="[성지공현.XLS][성지공현.XLS]_____ME_161"/>
      <sheetName val="[성지공현.XLS][성지공현.XLS]_____ME_157"/>
      <sheetName val="[성지공현.XLS][성지공현.XLS]_____ME_158"/>
      <sheetName val="[성지공현.XLS][성지공현.XLS]_____ME_159"/>
      <sheetName val="[성지공현.XLS][성지공현.XLS]_____ME_160"/>
      <sheetName val="[성지공현.XLS][성지공현.XLS]_____ME_162"/>
      <sheetName val="[성지공현.XLS][성지공현.XLS]_____ME_163"/>
      <sheetName val="[성지공현.XLS][성지공현.XLS]_____ME_164"/>
      <sheetName val="[성지공현.XLS][성지공현.XLS]_____ME_165"/>
      <sheetName val="[성지공현.XLS][성지공현.XLS]_____ME_166"/>
      <sheetName val="[성지공현.XLS][성지공현.XLS]_____ME_170"/>
      <sheetName val="[성지공현.XLS][성지공현.XLS]_____ME_168"/>
      <sheetName val="[성지공현.XLS][성지공현.XLS]_____ME_169"/>
      <sheetName val="신공항A-9(원가수정)"/>
      <sheetName val="[성지공현.XLS][성지공현.XLS]_____ME_173"/>
      <sheetName val="[성지공현.XLS][성지공현.XLS]_____ME_172"/>
      <sheetName val="Sh"/>
      <sheetName val="[성지공현.XLS]_____MECH_2"/>
      <sheetName val="[성지공현.XLS]_____MECH_3"/>
      <sheetName val="[성지공현.XLS]_____MECH_4"/>
      <sheetName val="[성지공현.XLS]_____MECH_5"/>
      <sheetName val="[성지공현.XLS]_____MECH_6"/>
      <sheetName val="[성지공현.XLS]_____MECH_8"/>
      <sheetName val="[성지공현.XLS]_____MECH_7"/>
      <sheetName val="[성지공현.XLS]_____MECH_9"/>
      <sheetName val="[성지공현.XLS]_____MEC_11"/>
      <sheetName val="[성지공현.XLS]_____MEC_10"/>
      <sheetName val="[성지공현.XLS]_____MEC_34"/>
      <sheetName val="[성지공현.XLS]_____MEC_27"/>
      <sheetName val="[성지공현.XLS]_____MEC_12"/>
      <sheetName val="[성지공현.XLS]_____MEC_13"/>
      <sheetName val="[성지공현.XLS]_____MEC_16"/>
      <sheetName val="[성지공현.XLS]_____MEC_14"/>
      <sheetName val="[성지공현.XLS]_____MEC_15"/>
      <sheetName val="[성지공현.XLS]_____MEC_17"/>
      <sheetName val="[성지공현.XLS]_____MEC_20"/>
      <sheetName val="[성지공현.XLS]_____MEC_18"/>
      <sheetName val="[성지공현.XLS]_____MEC_19"/>
      <sheetName val="[성지공현.XLS]_____MEC_21"/>
      <sheetName val="[성지공현.XLS]_____MEC_23"/>
      <sheetName val="[성지공현.XLS]_____MEC_22"/>
      <sheetName val="[성지공현.XLS]_____MEC_24"/>
      <sheetName val="[성지공현.XLS]_____MEC_25"/>
      <sheetName val="[성지공현.XLS]_____MEC_26"/>
      <sheetName val="[성지공현.XLS]_____MEC_30"/>
      <sheetName val="[성지공현.XLS]_____MEC_29"/>
      <sheetName val="[성지공현.XLS]_____MEC_28"/>
      <sheetName val="[성지공현.XLS]_____MEC_32"/>
      <sheetName val="[성지공현.XLS]_____MEC_31"/>
      <sheetName val="[성지공현.XLS]_____MEC_33"/>
      <sheetName val="[성지공현.XLS]_____MEC_53"/>
      <sheetName val="[성지공현.XLS]_____MEC_35"/>
      <sheetName val="[성지공현.XLS]_____MEC_40"/>
      <sheetName val="[성지공현.XLS]_____MEC_36"/>
      <sheetName val="[성지공현.XLS]_____MEC_37"/>
      <sheetName val="[성지공현.XLS]_____MEC_38"/>
      <sheetName val="[성지공현.XLS]_____MEC_39"/>
      <sheetName val="[성지공현.XLS]_____MEC_52"/>
      <sheetName val="[성지공현.XLS]_____MEC_43"/>
      <sheetName val="[성지공현.XLS]_____MEC_41"/>
      <sheetName val="[성지공현.XLS]_____MEC_42"/>
      <sheetName val="[성지공현.XLS]_____MEC_51"/>
      <sheetName val="[성지공현.XLS]_____MEC_44"/>
      <sheetName val="[성지공현.XLS]_____MEC_45"/>
      <sheetName val="[성지공현.XLS]_____MEC_46"/>
      <sheetName val="[성지공현.XLS]_____MEC_47"/>
      <sheetName val="[성지공현.XLS]_____MEC_48"/>
      <sheetName val="[성지공현.XLS]_____MEC_49"/>
      <sheetName val="[성지공현.XLS]_____MEC_50"/>
      <sheetName val="[성지공현.XLS]_____MEC_57"/>
      <sheetName val="[성지공현.XLS]_____MEC_55"/>
      <sheetName val="[성지공현.XLS]_____MEC_54"/>
      <sheetName val="[성지공현.XLS]_____MEC_56"/>
      <sheetName val="[성지공현.XLS]_____MEC_66"/>
      <sheetName val="[성지공현.XLS]_____MEC_60"/>
      <sheetName val="[성지공현.XLS]_____MEC_58"/>
      <sheetName val="[성지공현.XLS]_____MEC_59"/>
      <sheetName val="[성지공현.XLS]_____MEC_61"/>
      <sheetName val="[성지공현.XLS]_____MEC_62"/>
      <sheetName val="[성지공현.XLS]_____MEC_63"/>
      <sheetName val="[성지공현.XLS]_____MEC_64"/>
      <sheetName val="[성지공현.XLS]_____MEC_65"/>
      <sheetName val="[성지공현.XLS]_____MEC_77"/>
      <sheetName val="[성지공현.XLS]_____MEC_68"/>
      <sheetName val="[성지공현.XLS]_____MEC_67"/>
      <sheetName val="[성지공현.XLS]_____MEC_69"/>
      <sheetName val="[성지공현.XLS]_____MEC_73"/>
      <sheetName val="[성지공현.XLS]_____MEC_70"/>
      <sheetName val="[성지공현.XLS]_____MEC_71"/>
      <sheetName val="[성지공현.XLS]_____MEC_72"/>
      <sheetName val="[성지공현.XLS]_____MEC_74"/>
      <sheetName val="[성지공현.XLS]_____MEC_76"/>
      <sheetName val="[성지공현.XLS]_____MEC_75"/>
      <sheetName val="________973"/>
      <sheetName val="________972"/>
      <sheetName val="__적___기___4"/>
      <sheetName val="__적___기___3"/>
      <sheetName val="[성지공현.XLS]_____ME_144"/>
      <sheetName val="[성지공현.XLS]_____MEC_84"/>
      <sheetName val="[성지공현.XLS]_____MEC_78"/>
      <sheetName val="[성지공현.XLS]_____MEC_80"/>
      <sheetName val="[성지공현.XLS]_____MEC_79"/>
      <sheetName val="[성지공현.XLS]_____MEC_81"/>
      <sheetName val="[성지공현.XLS]_____MEC_82"/>
      <sheetName val="[성지공현.XLS]_____MEC_83"/>
      <sheetName val="[성지공현.XLS]_____MEC_96"/>
      <sheetName val="[성지공현.XLS]_____MEC_87"/>
      <sheetName val="[성지공현.XLS]_____MEC_85"/>
      <sheetName val="[성지공현.XLS]_____MEC_86"/>
      <sheetName val="[성지공현.XLS]_____MEC_88"/>
      <sheetName val="[성지공현.XLS]_____MEC_89"/>
      <sheetName val="[성지공현.XLS]_____MEC_92"/>
      <sheetName val="[성지공현.XLS]_____MEC_90"/>
      <sheetName val="[성지공현.XLS]_____MEC_91"/>
      <sheetName val="[성지공현.XLS]_____MEC_94"/>
      <sheetName val="[성지공현.XLS]_____MEC_93"/>
      <sheetName val="[성지공현.XLS]_____MEC_95"/>
      <sheetName val="[성지공현.XLS]_____ME_143"/>
      <sheetName val="[성지공현.XLS]_____ME_142"/>
      <sheetName val="[성지공현.XLS]_____MEC_97"/>
      <sheetName val="[성지공현.XLS]_____MEC_98"/>
      <sheetName val="[성지공현.XLS]_____ME_103"/>
      <sheetName val="[성지공현.XLS]_____MEC_99"/>
      <sheetName val="[성지공현.XLS]_____ME_100"/>
      <sheetName val="[성지공현.XLS]_____ME_101"/>
      <sheetName val="[성지공현.XLS]_____ME_102"/>
      <sheetName val="[성지공현.XLS]_____ME_104"/>
      <sheetName val="[성지공현.XLS]_____ME_107"/>
      <sheetName val="[성지공현.XLS]_____ME_105"/>
      <sheetName val="[성지공현.XLS]_____ME_106"/>
      <sheetName val="[성지공현.XLS]_____ME_109"/>
      <sheetName val="[성지공현.XLS]_____ME_108"/>
      <sheetName val="[성지공현.XLS]_____ME_110"/>
      <sheetName val="[성지공현.XLS]_____ME_112"/>
      <sheetName val="[성지공현.XLS]_____ME_111"/>
      <sheetName val="[성지공현.XLS]_____ME_113"/>
      <sheetName val="[성지공현.XLS]_____ME_122"/>
      <sheetName val="[성지공현.XLS]_____ME_114"/>
      <sheetName val="[성지공현.XLS]_____ME_115"/>
      <sheetName val="[성지공현.XLS]_____ME_116"/>
      <sheetName val="[성지공현.XLS]_____ME_117"/>
      <sheetName val="[성지공현.XLS]_____ME_118"/>
      <sheetName val="[성지공현.XLS]_____ME_119"/>
      <sheetName val="[성지공현.XLS]_____ME_120"/>
      <sheetName val="[성지공현.XLS]_____ME_121"/>
      <sheetName val="[성지공현.XLS]_____ME_123"/>
      <sheetName val="[성지공현.XLS]_____ME_126"/>
      <sheetName val="[성지공현.XLS]_____ME_124"/>
      <sheetName val="[성지공현.XLS]_____ME_125"/>
      <sheetName val="[성지공현.XLS]_____ME_128"/>
      <sheetName val="[성지공현.XLS]_____ME_127"/>
      <sheetName val="[성지공현.XLS]_____ME_130"/>
      <sheetName val="[성지공현.XLS]_____ME_129"/>
      <sheetName val="[성지공현.XLS]_____ME_131"/>
      <sheetName val="[성지공현.XLS]_____ME_135"/>
      <sheetName val="[성지공현.XLS]_____ME_132"/>
      <sheetName val="[성지공현.XLS]_____ME_133"/>
      <sheetName val="[성지공현.XLS]_____ME_134"/>
      <sheetName val="[성지공현.XLS]_____ME_141"/>
      <sheetName val="[성지공현.XLS]_____ME_136"/>
      <sheetName val="[성지공현.XLS]_____ME_137"/>
      <sheetName val="[성지공현.XLS]_____ME_138"/>
      <sheetName val="[성지공현.XLS]_____ME_139"/>
      <sheetName val="[성지공현.XLS]_____ME_140"/>
      <sheetName val="[성지공현.XLS]_____ME_146"/>
      <sheetName val="[성지공현.XLS]_____ME_145"/>
      <sheetName val="[성지공현.XLS][성지공현.XLS]_____ME_300"/>
      <sheetName val="전차선"/>
      <sheetName val="[성지공현.XLS]_____ME_171"/>
      <sheetName val="[성지공현.XLS]_____ME_149"/>
      <sheetName val="[성지공현.XLS]_____ME_147"/>
      <sheetName val="[성지공현.XLS]_____ME_148"/>
      <sheetName val="[성지공현.XLS]_____ME_150"/>
      <sheetName val="[성지공현.XLS]_____ME_151"/>
      <sheetName val="[성지공현.XLS]_____ME_153"/>
      <sheetName val="[성지공현.XLS]_____ME_152"/>
      <sheetName val="[성지공현.XLS]_____ME_156"/>
      <sheetName val="[성지공현.XLS]_____ME_154"/>
      <sheetName val="[성지공현.XLS]_____ME_155"/>
      <sheetName val="[성지공현.XLS]_____ME_167"/>
      <sheetName val="[성지공현.XLS]_____ME_161"/>
      <sheetName val="[성지공현.XLS]_____ME_157"/>
      <sheetName val="[성지공현.XLS]_____ME_158"/>
      <sheetName val="[성지공현.XLS]_____ME_159"/>
      <sheetName val="[성지공현.XLS]_____ME_160"/>
      <sheetName val="[성지공현.XLS]_____ME_162"/>
      <sheetName val="[성지공현.XLS]_____ME_163"/>
      <sheetName val="[성지공현.XLS]_____ME_164"/>
      <sheetName val="[성지공현.XLS]_____ME_165"/>
      <sheetName val="[성지공현.XLS]_____ME_166"/>
      <sheetName val="[성지공현.XLS]_____ME_170"/>
      <sheetName val="[성지공현.XLS]_____ME_168"/>
      <sheetName val="[성지공현.XLS]_____ME_169"/>
      <sheetName val="[성지공현.XLS]_____ME_173"/>
      <sheetName val="[성지공현.XLS]_____ME_172"/>
      <sheetName val="[성지공현.XLS]_______1041"/>
      <sheetName val="[성지공현.XLS]_______1043"/>
      <sheetName val="[성지공현.XLS]_______1039"/>
      <sheetName val="[성지공현.XLS]_______1036"/>
      <sheetName val="[성지공현.XLS]_______1037"/>
      <sheetName val="[성지공현.XLS]_______1038"/>
      <sheetName val="[성지공현.XLS]_______1040"/>
      <sheetName val="[성지공현.XLS]_______1042"/>
      <sheetName val="[성지공현.XLS]_______1044"/>
      <sheetName val="[성지공현.XLS]_______1046"/>
      <sheetName val="[성지공현.XLS]_______1047"/>
      <sheetName val="[성지공현.XLS]_______1045"/>
      <sheetName val="[성지공현.XLS]_______1048"/>
      <sheetName val="[성지공현.XLS]_______1050"/>
      <sheetName val="[성지공현.XLS]_______1049"/>
      <sheetName val="_____MECH_2"/>
      <sheetName val="_____MECH_3"/>
      <sheetName val="_____MECH_4"/>
      <sheetName val="_____MECH_5"/>
      <sheetName val="_____MECH_6"/>
      <sheetName val="_____MECH_8"/>
      <sheetName val="_____MECH_7"/>
      <sheetName val="_____MECH_9"/>
      <sheetName val="_____MEC_11"/>
      <sheetName val="_____MEC_10"/>
      <sheetName val="_____MEC_34"/>
      <sheetName val="_____MEC_27"/>
      <sheetName val="_____MEC_12"/>
      <sheetName val="_____MEC_13"/>
      <sheetName val="_____MEC_16"/>
      <sheetName val="_____MEC_14"/>
      <sheetName val="_____MEC_15"/>
      <sheetName val="_____MEC_17"/>
      <sheetName val="_____MEC_20"/>
      <sheetName val="_____MEC_18"/>
      <sheetName val="_____MEC_19"/>
      <sheetName val="_____MEC_21"/>
      <sheetName val="_____MEC_23"/>
      <sheetName val="_____MEC_22"/>
      <sheetName val="_____MEC_24"/>
      <sheetName val="_____MEC_25"/>
      <sheetName val="_____MEC_26"/>
      <sheetName val="_____MEC_30"/>
      <sheetName val="_____MEC_29"/>
      <sheetName val="_____MEC_28"/>
      <sheetName val="_____MEC_32"/>
      <sheetName val="_____MEC_31"/>
      <sheetName val="_____MEC_33"/>
      <sheetName val="_____MEC_53"/>
      <sheetName val="_____MEC_35"/>
      <sheetName val="_____MEC_40"/>
      <sheetName val="_____MEC_36"/>
      <sheetName val="_____MEC_37"/>
      <sheetName val="_____MEC_38"/>
      <sheetName val="_____MEC_39"/>
      <sheetName val="_____MEC_52"/>
      <sheetName val="_____MEC_43"/>
      <sheetName val="_____MEC_41"/>
      <sheetName val="_____MEC_42"/>
      <sheetName val="_____MEC_51"/>
      <sheetName val="_____MEC_44"/>
      <sheetName val="_____MEC_45"/>
      <sheetName val="_____MEC_46"/>
      <sheetName val="_____MEC_47"/>
      <sheetName val="_____MEC_48"/>
      <sheetName val="_____MEC_49"/>
      <sheetName val="_____MEC_50"/>
      <sheetName val="_____MEC_57"/>
      <sheetName val="_____MEC_55"/>
      <sheetName val="_____MEC_54"/>
      <sheetName val="_____MEC_56"/>
      <sheetName val="_____MEC_66"/>
      <sheetName val="_____MEC_60"/>
      <sheetName val="_____MEC_58"/>
      <sheetName val="_____MEC_59"/>
      <sheetName val="_____MEC_61"/>
      <sheetName val="_____MEC_62"/>
      <sheetName val="_____MEC_63"/>
      <sheetName val="_____MEC_64"/>
      <sheetName val="_____MEC_65"/>
      <sheetName val="_____MEC_77"/>
      <sheetName val="_____MEC_68"/>
      <sheetName val="_____MEC_67"/>
      <sheetName val="_____MEC_69"/>
      <sheetName val="_____MEC_73"/>
      <sheetName val="_____MEC_70"/>
      <sheetName val="_____MEC_71"/>
      <sheetName val="_____MEC_72"/>
      <sheetName val="_____MEC_74"/>
      <sheetName val="_____MEC_76"/>
      <sheetName val="_____MEC_75"/>
      <sheetName val="________974"/>
      <sheetName val="________975"/>
      <sheetName val="_______1046"/>
      <sheetName val="_______1047"/>
      <sheetName val="________976"/>
      <sheetName val="________977"/>
      <sheetName val="________978"/>
      <sheetName val="________979"/>
      <sheetName val="________980"/>
      <sheetName val="________981"/>
      <sheetName val="________982"/>
      <sheetName val="________983"/>
      <sheetName val="________984"/>
      <sheetName val="_견_____초__2"/>
      <sheetName val="____류_기___6"/>
      <sheetName val="________997"/>
      <sheetName val="________988"/>
      <sheetName val="________985"/>
      <sheetName val="________986"/>
      <sheetName val="________987"/>
      <sheetName val="________989"/>
      <sheetName val="________991"/>
      <sheetName val="________990"/>
      <sheetName val="________992"/>
      <sheetName val="________996"/>
      <sheetName val="________993"/>
      <sheetName val="________994"/>
      <sheetName val="________995"/>
      <sheetName val="________998"/>
      <sheetName val="________999"/>
      <sheetName val="_______1000"/>
      <sheetName val="_______1002"/>
      <sheetName val="_______1001"/>
      <sheetName val="_______1005"/>
      <sheetName val="_______1006"/>
      <sheetName val="_______1003"/>
      <sheetName val="_______1004"/>
      <sheetName val="_______1007"/>
      <sheetName val="_______1012"/>
      <sheetName val="_______1013"/>
      <sheetName val="_______1008"/>
      <sheetName val="_______1010"/>
      <sheetName val="_______1009"/>
      <sheetName val="_______1011"/>
      <sheetName val="_______1014"/>
      <sheetName val="_______1015"/>
      <sheetName val="_______1020"/>
      <sheetName val="_______1018"/>
      <sheetName val="_______1016"/>
      <sheetName val="_______1017"/>
      <sheetName val="_______1019"/>
      <sheetName val="_______1023"/>
      <sheetName val="_______1031"/>
      <sheetName val="_______1021"/>
      <sheetName val="_______1022"/>
      <sheetName val="_______1024"/>
      <sheetName val="_______1025"/>
      <sheetName val="_______1026"/>
      <sheetName val="_______1033"/>
      <sheetName val="_______1027"/>
      <sheetName val="_______1028"/>
      <sheetName val="_______1029"/>
      <sheetName val="_______1030"/>
      <sheetName val="_______1032"/>
      <sheetName val="_______1034"/>
      <sheetName val="____류_기___7"/>
      <sheetName val="____류_____2"/>
      <sheetName val="_______1035"/>
      <sheetName val="_______1041"/>
      <sheetName val="_______1043"/>
      <sheetName val="_______1039"/>
      <sheetName val="_______1036"/>
      <sheetName val="_______1037"/>
      <sheetName val="_______1038"/>
      <sheetName val="_______1040"/>
      <sheetName val="_______1042"/>
      <sheetName val="_______1044"/>
      <sheetName val="_______1045"/>
      <sheetName val="_______1063"/>
      <sheetName val="_______1048"/>
      <sheetName val="_______1049"/>
      <sheetName val="_______1075"/>
      <sheetName val="_______1050"/>
      <sheetName val="_______1051"/>
      <sheetName val="_______1052"/>
      <sheetName val="_______1053"/>
      <sheetName val="_______1054"/>
      <sheetName val="_______1055"/>
      <sheetName val="_______1056"/>
      <sheetName val="_______1057"/>
      <sheetName val="_______1058"/>
      <sheetName val="_______1059"/>
      <sheetName val="_______1060"/>
      <sheetName val="_______1061"/>
      <sheetName val="_______1062"/>
      <sheetName val="_______1064"/>
      <sheetName val="_______1065"/>
      <sheetName val="_______1066"/>
      <sheetName val="_______1067"/>
      <sheetName val="_______1068"/>
      <sheetName val="_______1069"/>
      <sheetName val="_______1070"/>
      <sheetName val="_______1071"/>
      <sheetName val="_______1072"/>
      <sheetName val="_______1073"/>
      <sheetName val="_______1074"/>
      <sheetName val="_____ME_144"/>
      <sheetName val="_____MEC_84"/>
      <sheetName val="_____MEC_78"/>
      <sheetName val="_____MEC_80"/>
      <sheetName val="_____MEC_79"/>
      <sheetName val="_____MEC_81"/>
      <sheetName val="_____MEC_82"/>
      <sheetName val="_____MEC_83"/>
      <sheetName val="_____MEC_96"/>
      <sheetName val="_____MEC_87"/>
      <sheetName val="_____MEC_85"/>
      <sheetName val="_____MEC_86"/>
      <sheetName val="_____MEC_88"/>
      <sheetName val="_____MEC_89"/>
      <sheetName val="_____MEC_92"/>
      <sheetName val="_____MEC_90"/>
      <sheetName val="_____MEC_91"/>
      <sheetName val="_____MEC_94"/>
      <sheetName val="_____MEC_93"/>
      <sheetName val="_____MEC_95"/>
      <sheetName val="_____ME_143"/>
      <sheetName val="_____ME_142"/>
      <sheetName val="_____MEC_97"/>
      <sheetName val="_____MEC_98"/>
      <sheetName val="_____ME_103"/>
      <sheetName val="_____MEC_99"/>
      <sheetName val="_____ME_100"/>
      <sheetName val="_____ME_101"/>
      <sheetName val="_____ME_102"/>
      <sheetName val="_____ME_104"/>
      <sheetName val="_____ME_107"/>
      <sheetName val="_____ME_105"/>
      <sheetName val="_____ME_106"/>
      <sheetName val="_____ME_109"/>
      <sheetName val="_____ME_108"/>
      <sheetName val="_____ME_110"/>
      <sheetName val="_____ME_112"/>
      <sheetName val="_____ME_111"/>
      <sheetName val="_____ME_113"/>
      <sheetName val="_____ME_122"/>
      <sheetName val="_____ME_114"/>
      <sheetName val="_____ME_115"/>
      <sheetName val="_____ME_116"/>
      <sheetName val="_____ME_117"/>
      <sheetName val="_____ME_118"/>
      <sheetName val="_____ME_119"/>
      <sheetName val="_____ME_120"/>
      <sheetName val="_____ME_121"/>
      <sheetName val="_____ME_123"/>
      <sheetName val="_____ME_126"/>
      <sheetName val="_____ME_124"/>
      <sheetName val="_____ME_125"/>
      <sheetName val="_____ME_128"/>
      <sheetName val="_____ME_127"/>
      <sheetName val="_____ME_130"/>
      <sheetName val="_____ME_129"/>
      <sheetName val="_____ME_131"/>
      <sheetName val="_____ME_135"/>
      <sheetName val="_____ME_132"/>
      <sheetName val="_____ME_133"/>
      <sheetName val="_____ME_134"/>
      <sheetName val="_____ME_141"/>
      <sheetName val="_____ME_136"/>
      <sheetName val="_____ME_137"/>
      <sheetName val="_____ME_138"/>
      <sheetName val="_____ME_139"/>
      <sheetName val="_____ME_140"/>
      <sheetName val="_____ME_146"/>
      <sheetName val="_____ME_145"/>
      <sheetName val="_____ME_171"/>
      <sheetName val="_____ME_149"/>
      <sheetName val="_____ME_147"/>
      <sheetName val="_____ME_148"/>
      <sheetName val="_____ME_150"/>
      <sheetName val="_____ME_151"/>
      <sheetName val="_____ME_153"/>
      <sheetName val="_____ME_152"/>
      <sheetName val="_____ME_156"/>
      <sheetName val="_____ME_154"/>
      <sheetName val="_____ME_155"/>
      <sheetName val="_____ME_167"/>
      <sheetName val="_____ME_161"/>
      <sheetName val="_____ME_157"/>
      <sheetName val="_____ME_158"/>
      <sheetName val="_____ME_159"/>
      <sheetName val="_____ME_160"/>
      <sheetName val="_____ME_162"/>
      <sheetName val="_____ME_163"/>
      <sheetName val="_____ME_164"/>
      <sheetName val="_____ME_165"/>
      <sheetName val="_____ME_166"/>
      <sheetName val="_____ME_170"/>
      <sheetName val="_____ME_168"/>
      <sheetName val="_____ME_169"/>
      <sheetName val="_____ME_173"/>
      <sheetName val="_____ME_172"/>
      <sheetName val="[성지공현.XLS]_______1056"/>
      <sheetName val="[성지공현.XLS]_______1051"/>
      <sheetName val="[성지공현.XLS]_______1052"/>
      <sheetName val="[성지공현.XLS]_______1053"/>
      <sheetName val="[성지공현.XLS]_______1054"/>
      <sheetName val="[성지공현.XLS]_______1055"/>
      <sheetName val="[성지공현.XLS]_______1058"/>
      <sheetName val="[성지공현.XLS]_______1057"/>
      <sheetName val="[성지공현.XLS]_______1061"/>
      <sheetName val="[성지공현.XLS]_______1059"/>
      <sheetName val="[성지공현.XLS]_______1060"/>
      <sheetName val="[성지공현.XLS]_______1062"/>
      <sheetName val="[성지공현.XLS]_______1063"/>
      <sheetName val="[성지공현.XLS]_______1064"/>
      <sheetName val="[성지공현.XLS]_______1070"/>
      <sheetName val="[성지공현.XLS]_______1065"/>
      <sheetName val="[성지공현.XLS]_______1066"/>
      <sheetName val="[성지공현.XLS]_______1067"/>
      <sheetName val="[성지공현.XLS]_______1068"/>
      <sheetName val="[성지공현.XLS]_______1069"/>
      <sheetName val="[성지공현.XLS]_______1074"/>
      <sheetName val="[성지공현.XLS]_______1071"/>
      <sheetName val="[성지공현.XLS]_______1072"/>
      <sheetName val="[성지공현.XLS]_______1073"/>
      <sheetName val="[성지공현.XLS]_______1177"/>
      <sheetName val="[성지공현.XLS]_______1176"/>
      <sheetName val="[성지공현.XLS]_______1075"/>
      <sheetName val="[성지공현.XLS]_______1079"/>
      <sheetName val="[성지공현.XLS]_______1076"/>
      <sheetName val="[성지공현.XLS]_______1077"/>
      <sheetName val="[성지공현.XLS]_______1078"/>
      <sheetName val="[성지공현.XLS]_______1109"/>
      <sheetName val="[성지공현.XLS]_______1108"/>
      <sheetName val="[성지공현.XLS]_______1080"/>
      <sheetName val="[성지공현.XLS]_______1081"/>
      <sheetName val="[성지공현.XLS]_______1082"/>
      <sheetName val="[성지공현.XLS]_______1087"/>
      <sheetName val="[성지공현.XLS]_______1083"/>
      <sheetName val="[성지공현.XLS]_______1084"/>
      <sheetName val="[성지공현.XLS]_______1085"/>
      <sheetName val="[성지공현.XLS]_______1086"/>
      <sheetName val="[성지공현.XLS]_______1090"/>
      <sheetName val="[성지공현.XLS]_______1088"/>
      <sheetName val="[성지공현.XLS]_______1089"/>
      <sheetName val="[성지공현.XLS]_______1095"/>
      <sheetName val="[성지공현.XLS]_______1091"/>
      <sheetName val="[성지공현.XLS]_______1092"/>
      <sheetName val="[성지공현.XLS]_______1093"/>
      <sheetName val="[성지공현.XLS]_______1094"/>
      <sheetName val="[성지공현.XLS]_______1098"/>
      <sheetName val="[성지공현.XLS]_______1096"/>
      <sheetName val="[성지공현.XLS]_______1097"/>
      <sheetName val="[성지공현.XLS]_______1099"/>
      <sheetName val="[성지공현.XLS]_______1106"/>
      <sheetName val="[성지공현.XLS]_______1100"/>
      <sheetName val="[성지공현.XLS]_______1101"/>
      <sheetName val="[성지공현.XLS]_______1102"/>
      <sheetName val="[성지공현.XLS]_______1103"/>
      <sheetName val="[성지공현.XLS]_______1104"/>
      <sheetName val="[성지공현.XLS]_______1105"/>
      <sheetName val="[성지공현.XLS]_______1107"/>
      <sheetName val="[성지공현.XLS]_______1111"/>
      <sheetName val="[성지공현.XLS]_______1110"/>
      <sheetName val="[성지공현.XLS]_______1112"/>
      <sheetName val="[성지공현.XLS]_______1113"/>
      <sheetName val="[성지공현.XLS]_______1114"/>
      <sheetName val="[성지공현.XLS]_______1115"/>
      <sheetName val="[성지공현.XLS]_______1116"/>
      <sheetName val="[성지공현.XLS]_______1117"/>
      <sheetName val="[성지공현.XLS]_______1121"/>
      <sheetName val="[성지공현.XLS]_______1118"/>
      <sheetName val="[성지공현.XLS]_______1119"/>
      <sheetName val="[성지공현.XLS]_______1120"/>
      <sheetName val="[성지공현.XLS]_______1122"/>
      <sheetName val="[성지공현.XLS]_______1123"/>
      <sheetName val="[성지공현.XLS]_______1124"/>
      <sheetName val="[성지공현.XLS]_______1125"/>
      <sheetName val="[성지공현.XLS]_______1127"/>
      <sheetName val="[성지공현.XLS]_______1126"/>
      <sheetName val="[성지공현.XLS]_______1130"/>
      <sheetName val="[성지공현.XLS]_______1128"/>
      <sheetName val="[성지공현.XLS]_______1129"/>
      <sheetName val="[성지공현.XLS]_______1140"/>
      <sheetName val="[성지공현.XLS]_______1131"/>
      <sheetName val="[성지공현.XLS]_______1133"/>
      <sheetName val="[성지공현.XLS]_______1132"/>
      <sheetName val="[성지공현.XLS]_______1135"/>
      <sheetName val="[성지공현.XLS]_______1134"/>
      <sheetName val="[성지공현.XLS]_______1136"/>
      <sheetName val="[성지공현.XLS]_______1137"/>
      <sheetName val="[성지공현.XLS]_______1138"/>
      <sheetName val="[성지공현.XLS]_______1139"/>
      <sheetName val="[성지공현.XLS]_______1144"/>
      <sheetName val="[성지공현.XLS]_______1141"/>
      <sheetName val="[성지공현.XLS]_______1142"/>
      <sheetName val="[성지공현.XLS]_______1143"/>
      <sheetName val="[성지공현.XLS]_______1145"/>
      <sheetName val="[성지공현.XLS]_______1147"/>
      <sheetName val="[성지공현.XLS]_______1146"/>
      <sheetName val="[성지공현.XLS]_______1149"/>
      <sheetName val="[성지공현.XLS]_______1148"/>
      <sheetName val="[성지공현.XLS]_______1150"/>
      <sheetName val="[성지공현.XLS]_______1153"/>
      <sheetName val="[성지공현.XLS]_______1151"/>
      <sheetName val="[성지공현.XLS]_______1152"/>
      <sheetName val="[성지공현.XLS]_______1154"/>
      <sheetName val="[성지공현.XLS]_______1155"/>
      <sheetName val="[성지공현.XLS]_______1156"/>
      <sheetName val="[성지공현.XLS]_______1157"/>
      <sheetName val="[성지공현.XLS]_______1158"/>
      <sheetName val="[성지공현.XLS]_______1159"/>
      <sheetName val="[성지공현.XLS]_______1160"/>
      <sheetName val="[성지공현.XLS]_______1162"/>
      <sheetName val="[성지공현.XLS]_______1161"/>
      <sheetName val="[성지공현.XLS]_______1167"/>
      <sheetName val="[성지공현.XLS]_______1166"/>
      <sheetName val="[성지공현.XLS]_______1163"/>
      <sheetName val="[성지공현.XLS]_______1164"/>
      <sheetName val="[성지공현.XLS]_______1165"/>
      <sheetName val="[성지공현.XLS]_______1169"/>
      <sheetName val="[성지공현.XLS]_______1168"/>
      <sheetName val="[성지공현.XLS]_______1170"/>
      <sheetName val="[성지공현.XLS]_______1174"/>
      <sheetName val="[성지공현.XLS]_______1171"/>
      <sheetName val="[성지공현.XLS]_______1172"/>
      <sheetName val="[성지공현.XLS]_______1173"/>
      <sheetName val="[성지공현.XLS]_______1175"/>
      <sheetName val="[성지공현.XLS]__적서류__초서_8"/>
      <sheetName val="[성지공현.XLS]__적서류__초서_7"/>
      <sheetName val="[성지공현.XLS]__적서류__초서_6"/>
      <sheetName val="[성지공현.XLS]__적서류__초서_9"/>
      <sheetName val="[성지공현.XLS]___서류_기_서_6"/>
      <sheetName val="[성지공현.XLS]___서류_기_서_4"/>
      <sheetName val="[성지공현.XLS]___서류_기_서_5"/>
      <sheetName val="[성지공현.XLS]___서류_기__10"/>
      <sheetName val="[성지공현.XLS]___서류_기_서_8"/>
      <sheetName val="[성지공현.XLS]___서류_기_서_7"/>
      <sheetName val="[성지공현.XLS]___서류_기__11"/>
      <sheetName val="[성지공현.XLS]___서류_기_서_9"/>
      <sheetName val="[성지공현.XLS]_______1178"/>
      <sheetName val="[성지공현.XLS]_______1180"/>
      <sheetName val="[성지공현.XLS]_______1179"/>
      <sheetName val="[성지공현.XLS]_______1181"/>
      <sheetName val="[성지공현.XLS]_______1187"/>
      <sheetName val="[성지공현.XLS]_______1189"/>
      <sheetName val="[성지공현.XLS]_______1182"/>
      <sheetName val="[성지공현.XLS]_______1185"/>
      <sheetName val="[성지공현.XLS]_______1186"/>
      <sheetName val="[성지공현.XLS]_______1183"/>
      <sheetName val="[성지공현.XLS]_______1184"/>
      <sheetName val="[성지공현.XLS]_______1188"/>
      <sheetName val="[성지공현.XLS]__적___기___5"/>
      <sheetName val="[성지공현.XLS]_______1190"/>
      <sheetName val="[성지공현.XLS]_______1191"/>
      <sheetName val="[성지공현.XLS]_______1192"/>
      <sheetName val="[성지공현.XLS]___서___초_38"/>
      <sheetName val="[성지공현.XLS]___서___초_42"/>
      <sheetName val="[성지공현.XLS]___서___초_39"/>
      <sheetName val="[성지공현.XLS]___서___초_40"/>
      <sheetName val="[성지공현.XLS]___서___초_41"/>
      <sheetName val="[성지공현.XLS]___서___초_45"/>
      <sheetName val="[성지공현.XLS]___서___초_43"/>
      <sheetName val="[성지공현.XLS]___서___초_44"/>
      <sheetName val="[성지공현.XLS]_______1194"/>
      <sheetName val="[성지공현.XLS]_______1193"/>
      <sheetName val="[성지공현.XLS]_______1195"/>
      <sheetName val="[성지공현.XLS]_______1204"/>
      <sheetName val="[성지공현.XLS]_______1197"/>
      <sheetName val="[성지공현.XLS]_______1199"/>
      <sheetName val="[성지공현.XLS]_______1196"/>
      <sheetName val="[성지공현.XLS]_______1198"/>
      <sheetName val="[성지공현.XLS]_______1200"/>
      <sheetName val="[성지공현.XLS]_______1201"/>
      <sheetName val="[성지공현.XLS]_______1202"/>
      <sheetName val="[성지공현.XLS]_______1203"/>
      <sheetName val="[성지공현.XLS]_______1205"/>
      <sheetName val="__적_______4"/>
      <sheetName val="___서____서_7"/>
      <sheetName val="___서____서_6"/>
      <sheetName val="___서____서_8"/>
      <sheetName val="___서_____10"/>
      <sheetName val="___서____서_9"/>
      <sheetName val="___서_____11"/>
      <sheetName val="___서_____12"/>
      <sheetName val="\견적서류\기초서류2"/>
      <sheetName val="__적_류_____2"/>
      <sheetName val="[성지공현.XLS]_______1207"/>
      <sheetName val="[성지공현.XLS]_______1206"/>
      <sheetName val="[성지공현.XLS]_______1208"/>
      <sheetName val="[성지공현.XLS]_______1210"/>
      <sheetName val="[성지공현.XLS]_______1209"/>
      <sheetName val="[성지공현.XLS]_______1211"/>
      <sheetName val="[성지공현.XLS]_______1214"/>
      <sheetName val="[성지공현.XLS]_______1212"/>
      <sheetName val="[성지공현.XLS]_______1213"/>
      <sheetName val="[성지공현.XLS]_______1215"/>
      <sheetName val="[성지공현.XLS]_______1222"/>
      <sheetName val="[성지공현.XLS]_______1223"/>
      <sheetName val="[성지공현.XLS]_______1216"/>
      <sheetName val="[성지공현.XLS]_______1217"/>
      <sheetName val="[성지공현.XLS]_______1218"/>
      <sheetName val="[성지공현.XLS]_______1220"/>
      <sheetName val="[성지공현.XLS]_______1219"/>
      <sheetName val="[성지공현.XLS]_______1221"/>
      <sheetName val="[성지공현.XLS]_______1225"/>
      <sheetName val="[성지공현.XLS]_______1224"/>
      <sheetName val="[성지공현.XLS]_______1229"/>
      <sheetName val="[성지공현.XLS]_______1226"/>
      <sheetName val="[성지공현.XLS]_______1227"/>
      <sheetName val="[성지공현.XLS]_______1228"/>
      <sheetName val="[성지공현.XLS]_______1231"/>
      <sheetName val="[성지공현.XLS]_______1230"/>
      <sheetName val="[성지공현.XLS]_______1233"/>
      <sheetName val="[성지공현.XLS]_______1232"/>
      <sheetName val="[성지공현.XLS]_______1235"/>
      <sheetName val="[성지공현.XLS]_______1234"/>
      <sheetName val="[성지공현.XLS]_______1236"/>
      <sheetName val="[성지공현.XLS][성지공현.XLS]__이학_MECH_4"/>
      <sheetName val="[성지공현.XLS][성지공현.XLS]__이학_MECH_2"/>
      <sheetName val="[성지공현.XLS][성지공현.XLS]__이학_MECH_3"/>
      <sheetName val="[성지공현.XLS][성지공현.XLS]__이학_MECH_5"/>
      <sheetName val="[성지공현.XLS][성지공현.XLS]__이학_MECH_6"/>
      <sheetName val="[성지공현.XLS][성지공현.XLS]__이학_MECH_7"/>
      <sheetName val="[성지공현.XLS][성지공현.XLS]_____ME_296"/>
      <sheetName val="[성지공현.XLS][성지공현.XLS]_____ME_184"/>
      <sheetName val="품의양식"/>
      <sheetName val="[성지공현.XLS][성지공현.XLS]_____ME_174"/>
      <sheetName val="[성지공현.XLS][성지공현.XLS]_____ME_175"/>
      <sheetName val="[성지공현.XLS][성지공현.XLS]_____ME_176"/>
      <sheetName val="[성지공현.XLS][성지공현.XLS]_____ME_177"/>
      <sheetName val="[성지공현.XLS][성지공현.XLS]_____ME_178"/>
      <sheetName val="[성지공현.XLS][성지공현.XLS]_____ME_179"/>
      <sheetName val="[성지공현.XLS][성지공현.XLS]_____ME_180"/>
      <sheetName val="[성지공현.XLS][성지공현.XLS]_____ME_182"/>
      <sheetName val="[성지공현.XLS][성지공현.XLS]_____ME_181"/>
      <sheetName val="[성지공현.XLS][성지공현.XLS]_____ME_183"/>
      <sheetName val="[성지공현.XLS][성지공현.XLS]_____ME_186"/>
      <sheetName val="[성지공현.XLS][성지공현.XLS]_____ME_185"/>
      <sheetName val="[성지공현.XLS][성지공현.XLS]_____ME_193"/>
      <sheetName val="[성지공현.XLS][성지공현.XLS]_____ME_188"/>
      <sheetName val="[성지공현.XLS][성지공현.XLS]_____ME_187"/>
      <sheetName val="[성지공현.XLS][성지공현.XLS]_____ME_190"/>
      <sheetName val="[성지공현.XLS][성지공현.XLS]_____ME_189"/>
      <sheetName val="[성지공현.XLS][성지공현.XLS]_____ME_191"/>
      <sheetName val="[성지공현.XLS][성지공현.XLS]_____ME_192"/>
      <sheetName val="[성지공현.XLS][성지공현.XLS]_____ME_195"/>
      <sheetName val="[성지공현.XLS][성지공현.XLS]_____ME_194"/>
      <sheetName val="[성지공현.XLS][성지공현.XLS]_____ME_196"/>
      <sheetName val="[성지공현.XLS][성지공현.XLS]_____ME_199"/>
      <sheetName val="[성지공현.XLS][성지공현.XLS]_____ME_197"/>
      <sheetName val="[성지공현.XLS][성지공현.XLS]_____ME_198"/>
      <sheetName val="[성지공현.XLS][성지공현.XLS]_____ME_202"/>
      <sheetName val="[성지공현.XLS][성지공현.XLS]_____ME_200"/>
      <sheetName val="[성지공현.XLS][성지공현.XLS]_____ME_201"/>
      <sheetName val="[성지공현.XLS][성지공현.XLS]_____ME_203"/>
      <sheetName val="[성지공현.XLS][성지공현.XLS]_____ME_204"/>
      <sheetName val="[성지공현.XLS][성지공현.XLS]_____ME_205"/>
      <sheetName val="[성지공현.XLS][성지공현.XLS]_____ME_206"/>
      <sheetName val="[성지공현.XLS][성지공현.XLS]_____ME_207"/>
      <sheetName val="[성지공현.XLS][성지공현.XLS]_____ME_209"/>
      <sheetName val="[성지공현.XLS][성지공현.XLS]_____ME_208"/>
      <sheetName val="[성지공현.XLS][성지공현.XLS]_____ME_210"/>
      <sheetName val="[성지공현.XLS][성지공현.XLS]_____ME_213"/>
      <sheetName val="[성지공현.XLS][성지공현.XLS]_____ME_211"/>
      <sheetName val="[성지공현.XLS][성지공현.XLS]_____ME_212"/>
      <sheetName val="[성지공현.XLS][성지공현.XLS]_____ME_214"/>
      <sheetName val="[성지공현.XLS][성지공현.XLS]_____ME_215"/>
      <sheetName val="[성지공현.XLS][성지공현.XLS]_____ME_217"/>
      <sheetName val="[성지공현.XLS][성지공현.XLS]_____ME_216"/>
      <sheetName val="[성지공현.XLS][성지공현.XLS]_____ME_220"/>
      <sheetName val="[성지공현.XLS][성지공현.XLS]_____ME_218"/>
      <sheetName val="[성지공현.XLS][성지공현.XLS]_____ME_219"/>
      <sheetName val="[성지공현.XLS][성지공현.XLS]_____ME_223"/>
      <sheetName val="[성지공현.XLS][성지공현.XLS]_____ME_221"/>
      <sheetName val="[성지공현.XLS][성지공현.XLS]_____ME_222"/>
      <sheetName val="[성지공현.XLS][성지공현.XLS]_____ME_225"/>
      <sheetName val="[성지공현.XLS][성지공현.XLS]_____ME_224"/>
      <sheetName val="실행예산서"/>
      <sheetName val="실행집계표"/>
      <sheetName val="공사설정"/>
      <sheetName val="전기관리비"/>
      <sheetName val="용산3(영광)"/>
      <sheetName val="검토용"/>
      <sheetName val="[성지공현.XLS][성지공현.XLS]_____ME_234"/>
      <sheetName val="[성지공현.XLS][성지공현.XLS]_____ME_230"/>
      <sheetName val="[성지공현.XLS][성지공현.XLS]_____ME_229"/>
      <sheetName val="[성지공현.XLS][성지공현.XLS]_____ME_226"/>
      <sheetName val="[성지공현.XLS][성지공현.XLS]_____ME_227"/>
      <sheetName val="[성지공현.XLS][성지공현.XLS]_____ME_228"/>
      <sheetName val="[성지공현.XLS][성지공현.XLS]_____ME_233"/>
      <sheetName val="[성지공현.XLS][성지공현.XLS]_____ME_232"/>
      <sheetName val="[성지공현.XLS][성지공현.XLS]_____ME_231"/>
      <sheetName val="[성지공현.XLS][성지공현.XLS]_____ME_235"/>
      <sheetName val="스케즐"/>
      <sheetName val="JER3"/>
      <sheetName val="2000년 공정표"/>
      <sheetName val="[성지공현.XLS][성지공현.XLS]_____ME_236"/>
      <sheetName val="[성지공현.XLS][성지공현.XLS]_____ME_238"/>
      <sheetName val="[성지공현.XLS][성지공현.XLS]_____ME_237"/>
      <sheetName val="Hauptdaten"/>
      <sheetName val="개요DATA, 인건비 변경(사천정동 1단지)"/>
      <sheetName val="단위세대 마감(사천정동 2단지)"/>
      <sheetName val="승강기 산출 data ( 평택화양2차)"/>
      <sheetName val="특화 DATA(사천정동2"/>
      <sheetName val="경관심의 검토"/>
      <sheetName val="주차유도"/>
      <sheetName val="전기쿡탑 변경 개산집계표"/>
      <sheetName val="심의관련 추가"/>
      <sheetName val="광주용두-대비"/>
      <sheetName val="Materials Categ堀_x0018__x0000__x0000_"/>
      <sheetName val="IBASE"/>
      <sheetName val="Cashflow Analysis"/>
      <sheetName val="현장운영비_산출"/>
      <sheetName val="Konfirm"/>
      <sheetName val="2. BQ"/>
      <sheetName val="sal"/>
      <sheetName val="[성지공현.XLS][성지공현.XLS]___학_MECH_2"/>
      <sheetName val="[성지공현.XLS][성지공현.XLS]_____ME_257"/>
      <sheetName val="[성지공현.XLS][성지공현.XLS]_____ME_253"/>
      <sheetName val="[성지공현.XLS][성지공현.XLS]_____ME_243"/>
      <sheetName val="[성지공현.XLS][성지공현.XLS]_____ME_239"/>
      <sheetName val="[성지공현.XLS][성지공현.XLS]_____ME_240"/>
      <sheetName val="[성지공현.XLS][성지공현.XLS]_____ME_241"/>
      <sheetName val="[성지공현.XLS][성지공현.XLS]_____ME_242"/>
      <sheetName val="[성지공현.XLS][성지공현.XLS]_____ME_244"/>
      <sheetName val="[성지공현.XLS][성지공현.XLS]_____ME_246"/>
      <sheetName val="[성지공현.XLS][성지공현.XLS]_____ME_245"/>
      <sheetName val="[성지공현.XLS][성지공현.XLS]_____ME_248"/>
      <sheetName val="[성지공현.XLS][성지공현.XLS]_____ME_247"/>
      <sheetName val="[성지공현.XLS][성지공현.XLS]_____ME_249"/>
      <sheetName val="[성지공현.XLS][성지공현.XLS]_____ME_250"/>
      <sheetName val="[성지공현.XLS][성지공현.XLS]_____ME_252"/>
      <sheetName val="[성지공현.XLS][성지공현.XLS]_____ME_251"/>
      <sheetName val="[성지공현.XLS][성지공현.XLS]_____ME_254"/>
      <sheetName val="[성지공현.XLS][성지공현.XLS]_____ME_255"/>
      <sheetName val="[성지공현.XLS][성지공현.XLS]_____ME_256"/>
      <sheetName val="[성지공현.XLS][성지공현.XLS]_____ME_258"/>
      <sheetName val="직원인원"/>
      <sheetName val="예상"/>
      <sheetName val="[성지공현.XLS][성지공현.XLS]__이__MECH_2"/>
      <sheetName val="[성지공현.XLS][성지공현.XLS]_____ME_260"/>
      <sheetName val="[성지공현.XLS][성지공현.XLS]_____ME_259"/>
      <sheetName val="범례(수정X)"/>
      <sheetName val="[성지공현.XLS][성지공현.XLS]_____ME_295"/>
      <sheetName val="[성지공현.XLS][성지공현.XLS]_____ME_293"/>
      <sheetName val="[성지공현.XLS][성지공현.XLS]_____ME_289"/>
      <sheetName val="입찰내역서"/>
      <sheetName val="[성지공현.XLS][성지공현.XLS]_____ME_282"/>
      <sheetName val="[성지공현.XLS][성지공현.XLS]_____ME_279"/>
      <sheetName val="[성지공현.XLS][성지공현.XLS]_____ME_274"/>
      <sheetName val="[성지공현.XLS][성지공현.XLS]_____ME_261"/>
      <sheetName val="[성지공현.XLS][성지공현.XLS]_____ME_267"/>
      <sheetName val="[성지공현.XLS][성지공현.XLS]_____ME_262"/>
      <sheetName val="[성지공현.XLS][성지공현.XLS]_____ME_263"/>
      <sheetName val="[성지공현.XLS][성지공현.XLS]_____ME_264"/>
      <sheetName val="[성지공현.XLS][성지공현.XLS]_____ME_265"/>
      <sheetName val="[성지공현.XLS][성지공현.XLS]_____ME_266"/>
      <sheetName val="[성지공현.XLS][성지공현.XLS]_____ME_269"/>
      <sheetName val="[성지공현.XLS][성지공현.XLS]_____ME_268"/>
      <sheetName val="[성지공현.XLS][성지공현.XLS]_____ME_270"/>
      <sheetName val="[성지공현.XLS][성지공현.XLS]_____ME_273"/>
      <sheetName val="[성지공현.XLS][성지공현.XLS]_____ME_271"/>
      <sheetName val="[성지공현.XLS][성지공현.XLS]_____ME_272"/>
      <sheetName val="[성지공현.XLS][성지공현.XLS]_____ME_275"/>
      <sheetName val="[성지공현.XLS][성지공현.XLS]_____ME_277"/>
      <sheetName val="[성지공현.XLS][성지공현.XLS]_____ME_276"/>
      <sheetName val="[성지공현.XLS][성지공현.XLS]_____ME_278"/>
      <sheetName val="[성지공현.XLS][성지공현.XLS]_____ME_280"/>
      <sheetName val="[성지공현.XLS][성지공현.XLS]_____ME_281"/>
      <sheetName val="[성지공현.XLS][성지공현.XLS]_____ME_285"/>
      <sheetName val="[성지공현.XLS][성지공현.XLS]_____ME_283"/>
      <sheetName val="[성지공현.XLS][성지공현.XLS]_____ME_284"/>
      <sheetName val="[성지공현.XLS][성지공현.XLS]_____ME_286"/>
      <sheetName val="[성지공현.XLS][성지공현.XLS]_____ME_287"/>
      <sheetName val="[성지공현.XLS][성지공현.XLS]_____ME_288"/>
      <sheetName val="[성지공현.XLS][성지공현.XLS]_____ME_290"/>
      <sheetName val="[성지공현.XLS][성지공현.XLS]_____ME_291"/>
      <sheetName val="[성지공현.XLS][성지공현.XLS]_____ME_292"/>
      <sheetName val="[성지공현.XLS][성지공현.XLS]_____ME_294"/>
      <sheetName val="[성지공현.XLS]_______1237"/>
      <sheetName val="[성지공현.XLS][성지공현.XLS]_____ME_297"/>
      <sheetName val="[성지공현.XLS][성지공현.XLS]_____ME_301"/>
      <sheetName val="[성지공현.XLS][성지공현.XLS]_____ME_299"/>
      <sheetName val="[성지공현.XLS][성지공현.XLS]_____ME_302"/>
      <sheetName val="[성지공현.XLS][성지공현.XLS]_____ME_304"/>
      <sheetName val="[성지공현.XLS][성지공현.XLS]_____ME_303"/>
      <sheetName val="[성지공현.XLS][성지공현.XLS]_견적서류_기초_37"/>
      <sheetName val="[성지공현.XLS][성지공현.XLS]_견적서류_기초_38"/>
      <sheetName val="[성지공현.XLS][성지공현.XLS]_견적서류_기초_39"/>
      <sheetName val="[성지공현.XLS][성지공현.XLS]_견적서류_기초_40"/>
      <sheetName val="[성지공현.XLS][성지공현.XLS]__적서__기초_12"/>
      <sheetName val="[성지공현.XLS][성지공현.XLS]__적서__기초_13"/>
      <sheetName val="[성지공현.XLS][성지공현.XLS]_견적_______8"/>
      <sheetName val="[성지공현.XLS][성지공현.XLS]_견_서____서_2"/>
      <sheetName val="[성지공현.XLS][성지공현.XLS]__적___기___7"/>
      <sheetName val="[성지공현.XLS][성지공현.XLS]A_________8"/>
      <sheetName val="[성지공현.XLS][성지공현.XLS]A_________9"/>
      <sheetName val="[성지공현.XLS][성지공현.XLS]A________12"/>
      <sheetName val="[성지공현.XLS][성지공현.XLS]A________10"/>
      <sheetName val="[성지공현.XLS][성지공현.XLS]A________11"/>
      <sheetName val="기계경비(시간"/>
      <sheetName val="[성지공현.XLS][성지공현.XLS]_______1682"/>
      <sheetName val="[성지공현.XLS][성지공현.XLS]_______1681"/>
      <sheetName val="[성지공현.XLS][성지공현.XLS]_______1680"/>
      <sheetName val="[성지공현.XLS][성지공현.XLS]_______1684"/>
      <sheetName val="[성지공현.XLS][성지공현.XLS]_______1683"/>
      <sheetName val="[성지공현.XLS][성지공현.XLS]_______1688"/>
      <sheetName val="[성지공현.XLS][성지공현.XLS]_______1686"/>
      <sheetName val="[성지공현.XLS][성지공현.XLS]_______1685"/>
      <sheetName val="[성지공현.XLS][성지공현.XLS]_______1687"/>
      <sheetName val="[성지공현.XLS][성지공현.XLS]_______1690"/>
      <sheetName val="[성지공현.XLS][성지공현.XLS]_______1691"/>
      <sheetName val="[성지공현.XLS][성지공현.XLS]_______1689"/>
      <sheetName val="[성지공현.XLS][성지공현.XLS]_______1692"/>
      <sheetName val="[성지공현.XLS][성지공현.XLS]_______1695"/>
      <sheetName val="[성지공현.XLS][성지공현.XLS]_______1694"/>
      <sheetName val="[성지공현.XLS][성지공현.XLS]_______1693"/>
      <sheetName val="__x005f_x005f_x005f_x0000____x005f_x005f_x005f_x0000__2"/>
      <sheetName val="__x005f_x005f_x005f_x005f_x005f_x005f_x005f_x0000_____2"/>
      <sheetName val="__x005f_x005f_x005f_x005f_x005f_x005f_x005f_x005f_x00_2"/>
      <sheetName val="__x005f_x005f_x005f_x005f_x005f_x005f_x005f_x005f_x00_3"/>
      <sheetName val="[성지공현.XLS]_______1546"/>
      <sheetName val="[성지공현.XLS]_______1541"/>
      <sheetName val="[성지공현.XLS]_______1275"/>
      <sheetName val="[성지공현.XLS]_______1274"/>
      <sheetName val="[성지공현.XLS]_______1267"/>
      <sheetName val="[성지공현.XLS]_______1263"/>
      <sheetName val="[성지공현.XLS]_견적_______6"/>
      <sheetName val="[성지공현.XLS]___서_____13"/>
      <sheetName val="[성지공현.XLS]A_________7"/>
      <sheetName val="[성지공현.XLS]A_________6"/>
      <sheetName val="[성지공현.XLS]_______1241"/>
      <sheetName val="[성지공현.XLS]_______1240"/>
      <sheetName val="[성지공현.XLS]_______1239"/>
      <sheetName val="[성지공현.XLS]_______1238"/>
      <sheetName val="[성지공현.XLS]_______1242"/>
      <sheetName val="[성지공현.XLS]_______1243"/>
      <sheetName val="[성지공현.XLS]_______1244"/>
      <sheetName val="[성지공현.XLS]_______1246"/>
      <sheetName val="[성지공현.XLS]_______1245"/>
      <sheetName val="[성지공현.XLS]_______1250"/>
      <sheetName val="[성지공현.XLS]_______1248"/>
      <sheetName val="[성지공현.XLS]_______1247"/>
      <sheetName val="[성지공현.XLS]_______1249"/>
      <sheetName val="[성지공현.XLS]_______1251"/>
      <sheetName val="[성지공현.XLS]_______1253"/>
      <sheetName val="[성지공현.XLS]_______1252"/>
      <sheetName val="[성지공현.XLS]_______1255"/>
      <sheetName val="[성지공현.XLS]_______1254"/>
      <sheetName val="[성지공현.XLS]_______1262"/>
      <sheetName val="[성지공현.XLS]_______1261"/>
      <sheetName val="[성지공현.XLS]_______1256"/>
      <sheetName val="[성지공현.XLS]_______1257"/>
      <sheetName val="[성지공현.XLS]_______1258"/>
      <sheetName val="[성지공현.XLS]_______1259"/>
      <sheetName val="[성지공현.XLS]_______1260"/>
      <sheetName val="[성지공현.XLS]_______1264"/>
      <sheetName val="[성지공현.XLS]_______1265"/>
      <sheetName val="[성지공현.XLS]_______1266"/>
      <sheetName val="[성지공현.XLS]_______1273"/>
      <sheetName val="[성지공현.XLS]_______1272"/>
      <sheetName val="[성지공현.XLS]_______1268"/>
      <sheetName val="[성지공현.XLS]_______1270"/>
      <sheetName val="[성지공현.XLS]_______1269"/>
      <sheetName val="[성지공현.XLS]_______1271"/>
      <sheetName val="[성지공현_XLS]________475"/>
      <sheetName val="[성지공현_XLS]________482"/>
      <sheetName val="[성지공현_XLS]________459"/>
      <sheetName val="[성지공현_XLS]________457"/>
      <sheetName val="[성지공현_XLS]________456"/>
      <sheetName val="[성지공현_XLS]________411"/>
      <sheetName val="[성지공현_XLS]________412"/>
      <sheetName val="[성지공현_XLS]________413"/>
      <sheetName val="[성지공현_XLS]________414"/>
      <sheetName val="[성지공현_XLS]________415"/>
      <sheetName val="[성지공현_XLS]________416"/>
      <sheetName val="[성지공현_XLS]________417"/>
      <sheetName val="[성지공현_XLS]________418"/>
      <sheetName val="[성지공현_XLS]________419"/>
      <sheetName val="[성지공현_XLS]________420"/>
      <sheetName val="[성지공현_XLS]________427"/>
      <sheetName val="[성지공현_XLS]________421"/>
      <sheetName val="[성지공현_XLS]________422"/>
      <sheetName val="[성지공현_XLS]________423"/>
      <sheetName val="[성지공현_XLS]________424"/>
      <sheetName val="[성지공현_XLS]________425"/>
      <sheetName val="[성지공현_XLS]________426"/>
      <sheetName val="[성지공현_XLS]________428"/>
      <sheetName val="[성지공현_XLS]________429"/>
      <sheetName val="[성지공현_XLS]________430"/>
      <sheetName val="[성지공현_XLS]________431"/>
      <sheetName val="[성지공현_XLS]________432"/>
      <sheetName val="[성지공현_XLS]________433"/>
      <sheetName val="[성지공현_XLS]________434"/>
      <sheetName val="[성지공현_XLS]________435"/>
      <sheetName val="[성지공현_XLS]________436"/>
      <sheetName val="[성지공현_XLS]________437"/>
      <sheetName val="[성지공현_XLS]________438"/>
      <sheetName val="[성지공현_XLS]________444"/>
      <sheetName val="[성지공현_XLS]________439"/>
      <sheetName val="[성지공현_XLS]________440"/>
      <sheetName val="[성지공현_XLS]________441"/>
      <sheetName val="[성지공현_XLS]________442"/>
      <sheetName val="[성지공현_XLS]________443"/>
      <sheetName val="[성지공현_XLS]________445"/>
      <sheetName val="[성지공현_XLS]________446"/>
      <sheetName val="[성지공현_XLS]________447"/>
      <sheetName val="[성지공현_XLS]________448"/>
      <sheetName val="[성지공현_XLS]________449"/>
      <sheetName val="[성지공현_XLS]________450"/>
      <sheetName val="[성지공현_XLS]________451"/>
      <sheetName val="[성지공현_XLS]________452"/>
      <sheetName val="[성지공현_XLS]________453"/>
      <sheetName val="[성지공현_XLS]________454"/>
      <sheetName val="[성지공현_XLS]________455"/>
      <sheetName val="[성지공현_XLS]________458"/>
      <sheetName val="[성지공현_XLS]________460"/>
      <sheetName val="[성지공현_XLS]________461"/>
      <sheetName val="[성지공현_XLS]________462"/>
      <sheetName val="[성지공현_XLS]________463"/>
      <sheetName val="[성지공현_XLS]________464"/>
      <sheetName val="[성지공현_XLS]________465"/>
      <sheetName val="[성지공현_XLS]________466"/>
      <sheetName val="[성지공현_XLS]________467"/>
      <sheetName val="[성지공현_XLS]________468"/>
      <sheetName val="[성지공현_XLS]________469"/>
      <sheetName val="[성지공현_XLS]________470"/>
      <sheetName val="[성지공현_XLS]________471"/>
      <sheetName val="[성지공현_XLS]________472"/>
      <sheetName val="[성지공현_XLS]________473"/>
      <sheetName val="[성지공현_XLS]________474"/>
      <sheetName val="[성지공현_XLS]________476"/>
      <sheetName val="[성지공현_XLS]________477"/>
      <sheetName val="[성지공현_XLS]________478"/>
      <sheetName val="[성지공현_XLS]________479"/>
      <sheetName val="[성지공현_XLS]________480"/>
      <sheetName val="[성지공현_XLS]________481"/>
      <sheetName val="[성지공현_XLS]________483"/>
      <sheetName val="[성지공현_XLS]________484"/>
      <sheetName val="[성지공현_XLS]________485"/>
      <sheetName val="[성지공현_XLS]________486"/>
      <sheetName val="[성지공현_XLS]________487"/>
      <sheetName val="[성지공현_XLS]________488"/>
      <sheetName val="[성지공현_XLS]________489"/>
      <sheetName val="[성지공현_XLS]________490"/>
      <sheetName val="[성지공현_XLS]________491"/>
      <sheetName val="[성지공현_XLS]________492"/>
      <sheetName val="[성지공현_XLS]________493"/>
      <sheetName val="[성지공현_XLS]________494"/>
      <sheetName val="[성지공현_XLS]________495"/>
      <sheetName val="[성지공현_XLS]________496"/>
      <sheetName val="[성지공현_XLS]________497"/>
      <sheetName val="[성지공현_XLS]________498"/>
      <sheetName val="[성지공현_XLS]________499"/>
      <sheetName val="[성지공현_XLS]________500"/>
      <sheetName val="[성지공현_XLS]________501"/>
      <sheetName val="[성지공현_XLS]________502"/>
      <sheetName val="[성지공현_XLS]________507"/>
      <sheetName val="[성지공현_XLS]________503"/>
      <sheetName val="[성지공현_XLS]________518"/>
      <sheetName val="[성지공현_XLS]________504"/>
      <sheetName val="[성지공현_XLS]________505"/>
      <sheetName val="[성지공현_XLS]________506"/>
      <sheetName val="[성지공현_XLS]________508"/>
      <sheetName val="[성지공현_XLS]________509"/>
      <sheetName val="[성지공현_XLS]________510"/>
      <sheetName val="[성지공현_XLS]________511"/>
      <sheetName val="[성지공현_XLS]________512"/>
      <sheetName val="[성지공현_XLS]________513"/>
      <sheetName val="[성지공현_XLS]________514"/>
      <sheetName val="[성지공현_XLS]________515"/>
      <sheetName val="[성지공현_XLS]________516"/>
      <sheetName val="[성지공현_XLS]________517"/>
      <sheetName val="[성지공현_XLS]________519"/>
      <sheetName val="[성지공현_XLS]________520"/>
      <sheetName val="[성지공현_XLS]________521"/>
      <sheetName val="[성지공현_XLS]________522"/>
      <sheetName val="[성지공현_XLS]________523"/>
      <sheetName val="[성지공현_XLS]________524"/>
      <sheetName val="[성지공현_XLS]________525"/>
      <sheetName val="[성지공현_XLS]________526"/>
      <sheetName val="[성지공현_XLS]________527"/>
      <sheetName val="[성지공현_XLS]________528"/>
      <sheetName val="[성지공현_XLS]________529"/>
      <sheetName val="[성지공현_XLS]________530"/>
      <sheetName val="[성지공현_XLS]________531"/>
      <sheetName val="[성지공현_XLS]________550"/>
      <sheetName val="[성지공현_XLS]________547"/>
      <sheetName val="[성지공현_XLS]________532"/>
      <sheetName val="[성지공현_XLS]________533"/>
      <sheetName val="[성지공현_XLS]________534"/>
      <sheetName val="[성지공현_XLS]________535"/>
      <sheetName val="[성지공현_XLS]________536"/>
      <sheetName val="[성지공현_XLS]________537"/>
      <sheetName val="[성지공현_XLS]________538"/>
      <sheetName val="[성지공현_XLS]________539"/>
      <sheetName val="[성지공현_XLS]________540"/>
      <sheetName val="[성지공현_XLS]________541"/>
      <sheetName val="[성지공현_XLS]________542"/>
      <sheetName val="[성지공현_XLS]________543"/>
      <sheetName val="[성지공현_XLS]________544"/>
      <sheetName val="[성지공현_XLS]________545"/>
      <sheetName val="[성지공현_XLS]________546"/>
      <sheetName val="[성지공현_XLS]________548"/>
      <sheetName val="[성지공현_XLS]________549"/>
      <sheetName val="[성지공현_XLS]________551"/>
      <sheetName val="[성지공현_XLS]________552"/>
      <sheetName val="[성지공현_XLS]________553"/>
      <sheetName val="[성지공현_XLS]________554"/>
      <sheetName val="[성지공현_XLS]________555"/>
      <sheetName val="[성지공현_XLS]________556"/>
      <sheetName val="[성지공현_XLS]________557"/>
      <sheetName val="[성지공현_XLS]________558"/>
      <sheetName val="[성지공현_XLS]________559"/>
      <sheetName val="[성지공현_XLS]________560"/>
      <sheetName val="[성지공현_XLS]________561"/>
      <sheetName val="[성지공현_XLS]________562"/>
      <sheetName val="[성지공현_XLS]________563"/>
      <sheetName val="[성지공현_XLS]________564"/>
      <sheetName val="[성지공현_XLS]________565"/>
      <sheetName val="[성지공현_XLS]________566"/>
      <sheetName val="[성지공현_XLS]________567"/>
      <sheetName val="[성지공현_XLS]________568"/>
      <sheetName val="[성지공현_XLS]________569"/>
      <sheetName val="[성지공현_XLS]________570"/>
      <sheetName val="[성지공현_XLS]________571"/>
      <sheetName val="[성지공현_XLS]________572"/>
      <sheetName val="[성지공현_XLS]________573"/>
      <sheetName val="[성지공현_XLS]________574"/>
      <sheetName val="[성지공현_XLS]________575"/>
      <sheetName val="[성지공현_XLS]________576"/>
      <sheetName val="[성지공현_XLS]________577"/>
      <sheetName val="[성지공현_XLS]________578"/>
      <sheetName val="[성지공현_XLS]________579"/>
      <sheetName val="[성지공현_XLS]________580"/>
      <sheetName val="[성지공현_XLS]________581"/>
      <sheetName val="[성지공현_XLS]________582"/>
      <sheetName val="[성지공현_XLS]________648"/>
      <sheetName val="[성지공현_XLS]________651"/>
      <sheetName val="[성지공현_XLS]________592"/>
      <sheetName val="[성지공현_XLS]________594"/>
      <sheetName val="[성지공현_XLS]________583"/>
      <sheetName val="[성지공현_XLS]________584"/>
      <sheetName val="[성지공현_XLS]________585"/>
      <sheetName val="[성지공현_XLS]________586"/>
      <sheetName val="[성지공현_XLS]________587"/>
      <sheetName val="[성지공현_XLS]________588"/>
      <sheetName val="[성지공현_XLS]________589"/>
      <sheetName val="[성지공현_XLS]________590"/>
      <sheetName val="[성지공현_XLS]________591"/>
      <sheetName val="[성지공현_XLS]________593"/>
      <sheetName val="[성지공현_XLS]________595"/>
      <sheetName val="[성지공현_XLS]________596"/>
      <sheetName val="[성지공현_XLS]________597"/>
      <sheetName val="[성지공현_XLS]________598"/>
      <sheetName val="[성지공현_XLS]________599"/>
      <sheetName val="[성지공현_XLS]________600"/>
      <sheetName val="[성지공현_XLS]________601"/>
      <sheetName val="[성지공현_XLS]________602"/>
      <sheetName val="[성지공현_XLS]________603"/>
      <sheetName val="[성지공현_XLS]________604"/>
      <sheetName val="[성지공현_XLS]________605"/>
      <sheetName val="[성지공현_XLS]________606"/>
      <sheetName val="[성지공현_XLS]________607"/>
      <sheetName val="[성지공현_XLS]________608"/>
      <sheetName val="[성지공현_XLS]________609"/>
      <sheetName val="[성지공현_XLS]________610"/>
      <sheetName val="[성지공현_XLS]________611"/>
      <sheetName val="[성지공현_XLS]________612"/>
      <sheetName val="[성지공현_XLS]________613"/>
      <sheetName val="[성지공현_XLS]________614"/>
      <sheetName val="[성지공현_XLS]________615"/>
      <sheetName val="[성지공현_XLS]________616"/>
      <sheetName val="[성지공현_XLS]________642"/>
      <sheetName val="[성지공현_XLS]________643"/>
      <sheetName val="[성지공현_XLS]________617"/>
      <sheetName val="[성지공현_XLS]________618"/>
      <sheetName val="[성지공현_XLS]________619"/>
      <sheetName val="[성지공현_XLS]________620"/>
      <sheetName val="[성지공현_XLS]________621"/>
      <sheetName val="[성지공현_XLS]________622"/>
      <sheetName val="[성지공현_XLS]________623"/>
      <sheetName val="[성지공현_XLS]________624"/>
      <sheetName val="[성지공현_XLS]________625"/>
      <sheetName val="[성지공현_XLS]________626"/>
      <sheetName val="[성지공현_XLS]________627"/>
      <sheetName val="[성지공현_XLS]________628"/>
      <sheetName val="[성지공현_XLS]________629"/>
      <sheetName val="[성지공현_XLS]________630"/>
      <sheetName val="[성지공현_XLS]________631"/>
      <sheetName val="[성지공현_XLS]________632"/>
      <sheetName val="[성지공현_XLS]________633"/>
      <sheetName val="[성지공현_XLS]________634"/>
      <sheetName val="[성지공현_XLS]________635"/>
      <sheetName val="[성지공현_XLS]________636"/>
      <sheetName val="[성지공현_XLS]________637"/>
      <sheetName val="[성지공현_XLS]________638"/>
      <sheetName val="[성지공현_XLS]________639"/>
      <sheetName val="[성지공현_XLS]________640"/>
      <sheetName val="[성지공현_XLS]________641"/>
      <sheetName val="[성지공현_XLS]________644"/>
      <sheetName val="[성지공현_XLS]________645"/>
      <sheetName val="[성지공현_XLS]________646"/>
      <sheetName val="[성지공현_XLS]________647"/>
      <sheetName val="[성지공현_XLS]________649"/>
      <sheetName val="[성지공현_XLS]________650"/>
      <sheetName val="[성지공현_XLS]________652"/>
      <sheetName val="[성지공현_XLS]________653"/>
      <sheetName val="[성지공현_XLS]________654"/>
      <sheetName val="[성지공현_XLS]________655"/>
      <sheetName val="[성지공현_XLS]________656"/>
      <sheetName val="[성지공현_XLS]________657"/>
      <sheetName val="[성지공현_XLS]________658"/>
      <sheetName val="[성지공현_XLS]________659"/>
      <sheetName val="[성지공현_XLS]_견________3"/>
      <sheetName val="[성지공현_XLS]________660"/>
      <sheetName val="[성지공현_XLS]________661"/>
      <sheetName val="[성지공현_XLS]________662"/>
      <sheetName val="[성지공현_XLS]________663"/>
      <sheetName val="[성지공현_XLS]________664"/>
      <sheetName val="[성지공현_XLS]________665"/>
      <sheetName val="[성지공현_XLS]________666"/>
      <sheetName val="[성지공현_XLS]________667"/>
      <sheetName val="[성지공현.XLS]_______1276"/>
      <sheetName val="[성지공현.XLS]_______1278"/>
      <sheetName val="[성지공현.XLS]_______1277"/>
      <sheetName val="[성지공현.XLS]__적서류__초_10"/>
      <sheetName val="[성지공현.XLS]___서___초_47"/>
      <sheetName val="[성지공현.XLS]___서___초_48"/>
      <sheetName val="[성지공현.XLS]___서___초_46"/>
      <sheetName val="[성지공현.XLS]___서___초_59"/>
      <sheetName val="[성지공현.XLS]___서___초_49"/>
      <sheetName val="[성지공현.XLS]___서___초_50"/>
      <sheetName val="[성지공현.XLS]___서___초_60"/>
      <sheetName val="[성지공현.XLS]___서___초_51"/>
      <sheetName val="[성지공현.XLS]___서___초_52"/>
      <sheetName val="[성지공현.XLS]___서___초_53"/>
      <sheetName val="[성지공현.XLS]___서___초_54"/>
      <sheetName val="[성지공현.XLS]___서___초_55"/>
      <sheetName val="[성지공현.XLS]___서___초_56"/>
      <sheetName val="[성지공현.XLS]___서___초_57"/>
      <sheetName val="[성지공현.XLS]___서___초_58"/>
      <sheetName val="[성지공현.XLS]___서___초_65"/>
      <sheetName val="[성지공현.XLS]___서___초_61"/>
      <sheetName val="[성지공현.XLS]___서___초_62"/>
      <sheetName val="[성지공현.XLS]___서___초_63"/>
      <sheetName val="[성지공현.XLS]___서___초_64"/>
      <sheetName val="[성지공현.XLS]___서___초_71"/>
      <sheetName val="[성지공현.XLS]___서___초_69"/>
      <sheetName val="[성지공현.XLS]___서___초_66"/>
      <sheetName val="[성지공현.XLS]___서___초_68"/>
      <sheetName val="[성지공현.XLS]___서___초_67"/>
      <sheetName val="[성지공현.XLS]___서___초_70"/>
      <sheetName val="[성지공현.XLS]___서___초_73"/>
      <sheetName val="[성지공현.XLS]___서___초_72"/>
      <sheetName val="[성지공현.XLS]___서___초_75"/>
      <sheetName val="[성지공현.XLS]___서___초_74"/>
      <sheetName val="[성지공현.XLS]_______1283"/>
      <sheetName val="[성지공현.XLS]_______1285"/>
      <sheetName val="[성지공현.XLS]_______1279"/>
      <sheetName val="[성지공현.XLS]_______1280"/>
      <sheetName val="[성지공현.XLS]_______1281"/>
      <sheetName val="[성지공현.XLS]_______1282"/>
      <sheetName val="[성지공현.XLS]_______1284"/>
      <sheetName val="[성지공현.XLS]_______1286"/>
      <sheetName val="[성지공현.XLS]_______1290"/>
      <sheetName val="[성지공현.XLS]_______1287"/>
      <sheetName val="[성지공현.XLS]_______1288"/>
      <sheetName val="[성지공현.XLS]_______1289"/>
      <sheetName val="[성지공현.XLS]_______1291"/>
      <sheetName val="[성지공현.XLS]_______1299"/>
      <sheetName val="[성지공현.XLS]_______1292"/>
      <sheetName val="[성지공현.XLS]_______1293"/>
      <sheetName val="[성지공현.XLS]_______1294"/>
      <sheetName val="[성지공현.XLS]_______1295"/>
      <sheetName val="[성지공현.XLS]_______1296"/>
      <sheetName val="[성지공현.XLS]_______1297"/>
      <sheetName val="[성지공현.XLS]_______1298"/>
      <sheetName val="[성지공현.XLS]___서류_기__12"/>
      <sheetName val="[성지공현.XLS]_______1305"/>
      <sheetName val="[성지공현.XLS]_______1303"/>
      <sheetName val="[성지공현.XLS]_______1300"/>
      <sheetName val="[성지공현.XLS]_______1301"/>
      <sheetName val="[성지공현.XLS]_______1302"/>
      <sheetName val="[성지공현.XLS]_______1304"/>
      <sheetName val="[성지공현.XLS]_견적서__기초서_4"/>
      <sheetName val="[성지공현.XLS]_견적서__기초서_5"/>
      <sheetName val="[성지공현.XLS]_견적서__기초서_3"/>
      <sheetName val="[성지공현.XLS]__적_______5"/>
      <sheetName val="[성지공현.XLS]_견_서류_기_서_2"/>
      <sheetName val="[성지공현.XLS]_견_서류_기_서_3"/>
      <sheetName val="[성지공현.XLS]_______1309"/>
      <sheetName val="[성지공현.XLS]_______1306"/>
      <sheetName val="[성지공현.XLS]_______1307"/>
      <sheetName val="[성지공현.XLS]_______1308"/>
      <sheetName val="[성지공현.XLS]_______1311"/>
      <sheetName val="[성지공현.XLS]_______1312"/>
      <sheetName val="[성지공현.XLS]_______1310"/>
      <sheetName val="[성지공현.XLS]_견적서류_기초_17"/>
      <sheetName val="[성지공현.XLS]_견적서류_기초_15"/>
      <sheetName val="[성지공현.XLS]_견적서류_기초_16"/>
      <sheetName val="[성지공현.XLS]_견적서류_기초_18"/>
      <sheetName val="[성지공현.XLS]_견적서류_기초_24"/>
      <sheetName val="[성지공현.XLS]_견적서류_기초_25"/>
      <sheetName val="[성지공현.XLS]_견적서류_기초_19"/>
      <sheetName val="[성지공현.XLS]_견적서류_기초_20"/>
      <sheetName val="[성지공현.XLS]_견적서류_기초_21"/>
      <sheetName val="[성지공현.XLS]_견적서류_기초_22"/>
      <sheetName val="[성지공현.XLS]_견적서류_기초_23"/>
      <sheetName val="[성지공현.XLS]_견적서류_기초_27"/>
      <sheetName val="[성지공현.XLS]_견적서류_기초_26"/>
      <sheetName val="[성지공현.XLS]_견적서류_기초_29"/>
      <sheetName val="[성지공현.XLS]_견적서류_기초_28"/>
      <sheetName val="[성지공현.XLS]_견적서류_기초_30"/>
      <sheetName val="[성지공현.XLS]_견적서류_기초_31"/>
      <sheetName val="[성지공현.XLS]_견적서류_기초_33"/>
      <sheetName val="[성지공현.XLS]_견적서류_기초_32"/>
      <sheetName val="[성지공현.XLS]_견적서류_기초_34"/>
      <sheetName val="[성지공현.XLS]_견적서류_기초_36"/>
      <sheetName val="[성지공현.XLS]_견적서류_기초_35"/>
      <sheetName val="[성지공현.XLS]__적서류_기_서_4"/>
      <sheetName val="[성지공현.XLS]__적서류_기_서_5"/>
      <sheetName val="[성지공현.XLS]__적서류_기_서_6"/>
      <sheetName val="[성지공현.XLS]____류_기___8"/>
      <sheetName val="[성지공현.XLS]____류_기___9"/>
      <sheetName val="[성지공현.XLS]_______1315"/>
      <sheetName val="[성지공현.XLS]_______1313"/>
      <sheetName val="[성지공현.XLS]_______1314"/>
      <sheetName val="[성지공현.XLS]_______1511"/>
      <sheetName val="[성지공현.XLS]_______1510"/>
      <sheetName val="[성지공현.XLS]_______1325"/>
      <sheetName val="[성지공현.XLS]_______1326"/>
      <sheetName val="[성지공현.XLS]_______1318"/>
      <sheetName val="[성지공현.XLS]_______1316"/>
      <sheetName val="[성지공현.XLS]_______1317"/>
      <sheetName val="[성지공현.XLS]_______1319"/>
      <sheetName val="[성지공현.XLS]_______1320"/>
      <sheetName val="[성지공현.XLS]_______1322"/>
      <sheetName val="[성지공현.XLS]_______1323"/>
      <sheetName val="[성지공현.XLS]_______1321"/>
      <sheetName val="[성지공현.XLS]_______1324"/>
      <sheetName val="[성지공현.XLS]_______1327"/>
      <sheetName val="[성지공현.XLS]_______1328"/>
      <sheetName val="[성지공현.XLS]_______1329"/>
      <sheetName val="[성지공현.XLS]_______1330"/>
      <sheetName val="[성지공현.XLS]_______1337"/>
      <sheetName val="[성지공현.XLS]_______1338"/>
      <sheetName val="[성지공현.XLS]_______1336"/>
      <sheetName val="[성지공현.XLS]_______1333"/>
      <sheetName val="[성지공현.XLS]_______1331"/>
      <sheetName val="[성지공현.XLS]_______1332"/>
      <sheetName val="[성지공현.XLS]_______1335"/>
      <sheetName val="[성지공현.XLS]_______1334"/>
      <sheetName val="[성지공현.XLS]_______1339"/>
      <sheetName val="[성지공현.XLS]_______1340"/>
      <sheetName val="[성지공현.XLS]_______1342"/>
      <sheetName val="[성지공현.XLS]_______1343"/>
      <sheetName val="[성지공현.XLS]_______1341"/>
      <sheetName val="[성지공현.XLS]_______1344"/>
      <sheetName val="[성지공현_XLS]____류_기___1"/>
      <sheetName val="__Fileserver_A______1"/>
      <sheetName val="[성지공현_XLS]______XLS_1"/>
      <sheetName val="[성지공현_XLS]\견적서류\기초서류3"/>
      <sheetName val="[성지공현_XLS]_견적서___초_11"/>
      <sheetName val="[성지공현_XLS]_견적서___초서_9"/>
      <sheetName val="[성지공현_XLS]_견적서___초_10"/>
      <sheetName val="[성지공현_XLS]_견적서___초_15"/>
      <sheetName val="[성지공현_XLS]_견적서___초_13"/>
      <sheetName val="[성지공현_XLS]_견적서___초_12"/>
      <sheetName val="[성지공현_XLS]_견적서___초_14"/>
      <sheetName val="[성지공현_XLS]_견적서___초_20"/>
      <sheetName val="[성지공현_XLS]_견적서___초_18"/>
      <sheetName val="[성지공현_XLS]_견적서___초_17"/>
      <sheetName val="[성지공현_XLS]_견적서___초_16"/>
      <sheetName val="[성지공현_XLS]_견적서___초_19"/>
      <sheetName val="[성지공현.XLS]__적서류_기초서_2"/>
      <sheetName val="[성지공현.XLS]_______1370"/>
      <sheetName val="[성지공현.XLS]_______1354"/>
      <sheetName val="[성지공현.XLS]_______1357"/>
      <sheetName val="[성지공현.XLS]_______1353"/>
      <sheetName val="[성지공현.XLS]_______1345"/>
      <sheetName val="[성지공현.XLS]_______1346"/>
      <sheetName val="[성지공현.XLS]_______1347"/>
      <sheetName val="[성지공현.XLS]_______1348"/>
      <sheetName val="[성지공현.XLS]_______1349"/>
      <sheetName val="[성지공현.XLS]_______1350"/>
      <sheetName val="[성지공현.XLS]_______1351"/>
      <sheetName val="[성지공현.XLS]_______1352"/>
      <sheetName val="[성지공현.XLS]_______1358"/>
      <sheetName val="[성지공현.XLS]_______1356"/>
      <sheetName val="[성지공현.XLS]_______1355"/>
      <sheetName val="[성지공현.XLS]_______1369"/>
      <sheetName val="[성지공현.XLS]_______1359"/>
      <sheetName val="[성지공현.XLS]_______1360"/>
      <sheetName val="[성지공현.XLS]_______1361"/>
      <sheetName val="[성지공현.XLS]_______1362"/>
      <sheetName val="[성지공현.XLS]_______1363"/>
      <sheetName val="[성지공현.XLS]_______1365"/>
      <sheetName val="[성지공현.XLS]_______1364"/>
      <sheetName val="[성지공현.XLS]_______1366"/>
      <sheetName val="[성지공현.XLS]_______1367"/>
      <sheetName val="[성지공현.XLS]_______1368"/>
      <sheetName val="[성지공현.XLS]_______1371"/>
      <sheetName val="[성지공현.XLS]_______1373"/>
      <sheetName val="[성지공현.XLS]_______1372"/>
      <sheetName val="[성지공현.XLS]_______1381"/>
      <sheetName val="[성지공현.XLS]_______1379"/>
      <sheetName val="[성지공현.XLS]_______1380"/>
      <sheetName val="[성지공현.XLS]_______1374"/>
      <sheetName val="[성지공현.XLS]_______1375"/>
      <sheetName val="[성지공현.XLS]_______1376"/>
      <sheetName val="[성지공현.XLS]_______1377"/>
      <sheetName val="[성지공현.XLS]_______1378"/>
      <sheetName val="[성지공현.XLS]______기초__4"/>
      <sheetName val="[성지공현.XLS]_______1384"/>
      <sheetName val="[성지공현.XLS]_______1382"/>
      <sheetName val="[성지공현.XLS]_______1383"/>
      <sheetName val="[성지공현.XLS]______기초__5"/>
      <sheetName val="[성지공현.XLS]_______1459"/>
      <sheetName val="[성지공현.XLS]_______1397"/>
      <sheetName val="[성지공현.XLS]_______1385"/>
      <sheetName val="[성지공현.XLS]_______1387"/>
      <sheetName val="[성지공현.XLS]_______1386"/>
      <sheetName val="[성지공현.XLS]_______1389"/>
      <sheetName val="[성지공현.XLS]_______1391"/>
      <sheetName val="[성지공현.XLS]_______1388"/>
      <sheetName val="[성지공현.XLS]_______1390"/>
      <sheetName val="[성지공현.XLS]_______1392"/>
      <sheetName val="[성지공현.XLS]_______1393"/>
      <sheetName val="[성지공현.XLS]_______1394"/>
      <sheetName val="[성지공현.XLS]_______1395"/>
      <sheetName val="[성지공현.XLS]_______1396"/>
      <sheetName val="[성지공현.XLS]_______1455"/>
      <sheetName val="[성지공현.XLS]_______1452"/>
      <sheetName val="[성지공현.XLS]_______1449"/>
      <sheetName val="[성지공현.XLS]_______1404"/>
      <sheetName val="[성지공현.XLS]_______1398"/>
      <sheetName val="[성지공현.XLS]_______1399"/>
      <sheetName val="[성지공현.XLS]_______1400"/>
      <sheetName val="[성지공현.XLS]_______1401"/>
      <sheetName val="[성지공현.XLS]_______1402"/>
      <sheetName val="[성지공현.XLS]_______1403"/>
      <sheetName val="[성지공현.XLS]_______1406"/>
      <sheetName val="[성지공현.XLS]_______1405"/>
      <sheetName val="[성지공현.XLS]_______1408"/>
      <sheetName val="[성지공현.XLS]_______1407"/>
      <sheetName val="[성지공현.XLS]_______1410"/>
      <sheetName val="[성지공현.XLS]_______1409"/>
      <sheetName val="[성지공현.XLS]_______1427"/>
      <sheetName val="[성지공현.XLS]_______1428"/>
      <sheetName val="[성지공현.XLS]_______1411"/>
      <sheetName val="[성지공현.XLS]_______1412"/>
      <sheetName val="[성지공현.XLS]_______1426"/>
      <sheetName val="[성지공현.XLS]_______1413"/>
      <sheetName val="[성지공현.XLS]_______1425"/>
      <sheetName val="[성지공현.XLS]_______1416"/>
      <sheetName val="[성지공현.XLS]_______1417"/>
      <sheetName val="[성지공현.XLS]_______1414"/>
      <sheetName val="[성지공현.XLS]_______1415"/>
      <sheetName val="[성지공현.XLS]_______1419"/>
      <sheetName val="[성지공현.XLS]_______1420"/>
      <sheetName val="[성지공현.XLS]_______1418"/>
      <sheetName val="[성지공현.XLS]_______1422"/>
      <sheetName val="[성지공현.XLS]_______1423"/>
      <sheetName val="[성지공현.XLS]_______1421"/>
      <sheetName val="[성지공현.XLS]_______1424"/>
      <sheetName val="[성지공현.XLS]_______1432"/>
      <sheetName val="[성지공현.XLS]_______1430"/>
      <sheetName val="[성지공현.XLS]_______1429"/>
      <sheetName val="[성지공현.XLS]_______1431"/>
      <sheetName val="[성지공현.XLS]_______1439"/>
      <sheetName val="[성지공현.XLS]_______1433"/>
      <sheetName val="[성지공현.XLS]_______1434"/>
      <sheetName val="[성지공현.XLS]_______1435"/>
      <sheetName val="[성지공현.XLS]_______1436"/>
      <sheetName val="[성지공현.XLS]_______1437"/>
      <sheetName val="[성지공현.XLS]_______1438"/>
      <sheetName val="[성지공현.XLS]_______1440"/>
      <sheetName val="[성지공현.XLS]_______1441"/>
      <sheetName val="[성지공현.XLS]_______1442"/>
      <sheetName val="[성지공현.XLS]_______1443"/>
      <sheetName val="[성지공현.XLS]_______1444"/>
      <sheetName val="[성지공현.XLS]_______1445"/>
      <sheetName val="[성지공현.XLS]_______1446"/>
      <sheetName val="[성지공현.XLS]_______1447"/>
      <sheetName val="[성지공현.XLS]_______1448"/>
      <sheetName val="[성지공현.XLS]_______1454"/>
      <sheetName val="[성지공현.XLS]_______1451"/>
      <sheetName val="[성지공현.XLS]_______1450"/>
      <sheetName val="[성지공현.XLS]_______1453"/>
      <sheetName val="[성지공현.XLS]_______1457"/>
      <sheetName val="[성지공현.XLS]_______1456"/>
      <sheetName val="[성지공현.XLS]_______1458"/>
      <sheetName val="[성지공현.XLS]_견_서류_기_서_4"/>
      <sheetName val="[성지공현.XLS]_______1508"/>
      <sheetName val="[성지공현.XLS]_______1509"/>
      <sheetName val="[성지공현.XLS]_______1506"/>
      <sheetName val="[성지공현.XLS]_______1505"/>
      <sheetName val="[성지공현.XLS]_______1493"/>
      <sheetName val="[성지공현.XLS]_______1460"/>
      <sheetName val="[성지공현.XLS]_______1479"/>
      <sheetName val="[성지공현.XLS]_______1480"/>
      <sheetName val="[성지공현.XLS]_______1476"/>
      <sheetName val="[성지공현.XLS]_______1475"/>
      <sheetName val="[성지공현.XLS]_______1474"/>
      <sheetName val="[성지공현.XLS]_______1473"/>
      <sheetName val="[성지공현.XLS]_______1472"/>
      <sheetName val="[성지공현.XLS]_______1471"/>
      <sheetName val="[성지공현_XLS]______XLS_4"/>
      <sheetName val="[성지공현_XLS]\견적서류\기초서류4"/>
      <sheetName val="[성지공현_XLS]______XLS_5"/>
      <sheetName val="[성지공현_XLS]________668"/>
      <sheetName val="[성지공현_XLS]________669"/>
      <sheetName val="[성지공현_XLS]________670"/>
      <sheetName val="[성지공현_XLS]________671"/>
      <sheetName val="[성지공현_XLS]________672"/>
      <sheetName val="[성지공현_XLS]________673"/>
      <sheetName val="[성지공현_XLS]________674"/>
      <sheetName val="[성지공현_XLS]________675"/>
      <sheetName val="[성지공현_XLS]________676"/>
      <sheetName val="[성지공현_XLS]________677"/>
      <sheetName val="[성지공현_XLS]________678"/>
      <sheetName val="[성지공현_XLS]________679"/>
      <sheetName val="[성지공현_XLS]________680"/>
      <sheetName val="[성지공현_XLS]________681"/>
      <sheetName val="[성지공현_XLS]________682"/>
      <sheetName val="[성지공현_XLS]________683"/>
      <sheetName val="[성지공현_XLS]________684"/>
      <sheetName val="[성지공현_XLS]________685"/>
      <sheetName val="[성지공현_XLS]________686"/>
      <sheetName val="[성지공현_XLS]________687"/>
      <sheetName val="[성지공현_XLS]________688"/>
      <sheetName val="[성지공현_XLS]________689"/>
      <sheetName val="[성지공현_XLS]________690"/>
      <sheetName val="[성지공현_XLS]________691"/>
      <sheetName val="[성지공현_XLS]________692"/>
      <sheetName val="[성지공현_XLS]________693"/>
      <sheetName val="[성지공현_XLS]________694"/>
      <sheetName val="[성지공현_XLS]________695"/>
      <sheetName val="[성지공현_XLS]________696"/>
      <sheetName val="[성지공현_XLS]________697"/>
      <sheetName val="[성지공현_XLS]________698"/>
      <sheetName val="[성지공현_XLS]________699"/>
      <sheetName val="[성지공현_XLS]________700"/>
      <sheetName val="[성지공현_XLS]________701"/>
      <sheetName val="[성지공현_XLS]________702"/>
      <sheetName val="[성지공현_XLS]________703"/>
      <sheetName val="[성지공현_XLS]________704"/>
      <sheetName val="[성지공현_XLS]________705"/>
      <sheetName val="[성지공현_XLS]________706"/>
      <sheetName val="[성지공현_XLS]________707"/>
      <sheetName val="[성지공현_XLS]________708"/>
      <sheetName val="[성지공현_XLS]________709"/>
      <sheetName val="[성지공현_XLS]________710"/>
      <sheetName val="[성지공현_XLS]________711"/>
      <sheetName val="[성지공현_XLS]________712"/>
      <sheetName val="[성지공현_XLS]________713"/>
      <sheetName val="[성지공현_XLS]________714"/>
      <sheetName val="[성지공현_XLS]________715"/>
      <sheetName val="[성지공현_XLS]________716"/>
      <sheetName val="[성지공현_XLS]________717"/>
      <sheetName val="[성지공현_XLS]________718"/>
      <sheetName val="[성지공현_XLS]________719"/>
      <sheetName val="[성지공현_XLS]________720"/>
      <sheetName val="[성지공현_XLS]________721"/>
      <sheetName val="[성지공현_XLS]________722"/>
      <sheetName val="[성지공현_XLS]________723"/>
      <sheetName val="[성지공현_XLS]________724"/>
      <sheetName val="[성지공현_XLS]________725"/>
      <sheetName val="[성지공현_XLS]________726"/>
      <sheetName val="[성지공현_XLS]________727"/>
      <sheetName val="[성지공현_XLS]________728"/>
      <sheetName val="[성지공현_XLS]________729"/>
      <sheetName val="[성지공현_XLS]________730"/>
      <sheetName val="[성지공현_XLS]________731"/>
      <sheetName val="[성지공현_XLS]________732"/>
      <sheetName val="[성지공현_XLS]________733"/>
      <sheetName val="[성지공현_XLS]________734"/>
      <sheetName val="[성지공현_XLS]________735"/>
      <sheetName val="[성지공현_XLS]________736"/>
      <sheetName val="[성지공현_XLS]________737"/>
      <sheetName val="[성지공현_XLS]________738"/>
      <sheetName val="[성지공현_XLS]________739"/>
      <sheetName val="[성지공현_XLS]________740"/>
      <sheetName val="[성지공현_XLS]________741"/>
      <sheetName val="[성지공현_XLS]________742"/>
      <sheetName val="[성지공현_XLS]________743"/>
      <sheetName val="[성지공현_XLS]________744"/>
      <sheetName val="[성지공현_XLS]________745"/>
      <sheetName val="[성지공현_XLS]________746"/>
      <sheetName val="[성지공현_XLS]________747"/>
      <sheetName val="[성지공현_XLS]________748"/>
      <sheetName val="[성지공현_XLS]________749"/>
      <sheetName val="[성지공현_XLS]________750"/>
      <sheetName val="[성지공현_XLS]________751"/>
      <sheetName val="[성지공현_XLS]________752"/>
      <sheetName val="[성지공현_XLS]________753"/>
      <sheetName val="[성지공현_XLS]________754"/>
      <sheetName val="[성지공현_XLS]________755"/>
      <sheetName val="[성지공현_XLS]________756"/>
      <sheetName val="[성지공현_XLS]________757"/>
      <sheetName val="[성지공현_XLS]________758"/>
      <sheetName val="[성지공현_XLS]________759"/>
      <sheetName val="[성지공현_XLS]________760"/>
      <sheetName val="[성지공현_XLS]________761"/>
      <sheetName val="[성지공현_XLS]________762"/>
      <sheetName val="[성지공현_XLS]________763"/>
      <sheetName val="[성지공현_XLS]________764"/>
      <sheetName val="[성지공현_XLS]________765"/>
      <sheetName val="[성지공현_XLS]________766"/>
      <sheetName val="[성지공현_XLS]________767"/>
      <sheetName val="[성지공현_XLS]________768"/>
      <sheetName val="[성지공현_XLS]________769"/>
      <sheetName val="[성지공현_XLS]________770"/>
      <sheetName val="[성지공현_XLS]________771"/>
      <sheetName val="[성지공현_XLS]________772"/>
      <sheetName val="[성지공현_XLS]________773"/>
      <sheetName val="[성지공현_XLS]________774"/>
      <sheetName val="[성지공현_XLS]________775"/>
      <sheetName val="[성지공현_XLS]________776"/>
      <sheetName val="[성지공현_XLS]________777"/>
      <sheetName val="[성지공현_XLS]________778"/>
      <sheetName val="[성지공현_XLS]________779"/>
      <sheetName val="[성지공현_XLS]________780"/>
      <sheetName val="[성지공현_XLS]________781"/>
      <sheetName val="[성지공현_XLS]________782"/>
      <sheetName val="[성지공현_XLS]________783"/>
      <sheetName val="[성지공현_XLS]________784"/>
      <sheetName val="[성지공현_XLS]________785"/>
      <sheetName val="[성지공현_XLS]________786"/>
      <sheetName val="[성지공현_XLS]________787"/>
      <sheetName val="[성지공현_XLS]________788"/>
      <sheetName val="[성지공현_XLS]________789"/>
      <sheetName val="[성지공현_XLS]________790"/>
      <sheetName val="[성지공현_XLS]________791"/>
      <sheetName val="[성지공현_XLS]________792"/>
      <sheetName val="[성지공현_XLS]________793"/>
      <sheetName val="[성지공현_XLS]________794"/>
      <sheetName val="[성지공현_XLS]________795"/>
      <sheetName val="[성지공현_XLS]________796"/>
      <sheetName val="[성지공현_XLS]________797"/>
      <sheetName val="[성지공현_XLS]________798"/>
      <sheetName val="[성지공현_XLS]________799"/>
      <sheetName val="[성지공현_XLS]________800"/>
      <sheetName val="[성지공현_XLS]________801"/>
      <sheetName val="[성지공현_XLS]________802"/>
      <sheetName val="[성지공현_XLS]________803"/>
      <sheetName val="[성지공현_XLS]________804"/>
      <sheetName val="[성지공현_XLS]________805"/>
      <sheetName val="[성지공현_XLS]________806"/>
      <sheetName val="[성지공현_XLS]__적___기___1"/>
      <sheetName val="[성지공현_XLS]_견적서___초서_1"/>
      <sheetName val="[성지공현_XLS]_견적서___초서10"/>
      <sheetName val="[성지공현_XLS]_견적서___초서11"/>
      <sheetName val="[성지공현_XLS]_견적서___초서12"/>
      <sheetName val="[성지공현_XLS]_견적서___초서13"/>
      <sheetName val="[성지공현_XLS]_견적서___초서14"/>
      <sheetName val="[성지공현_XLS]_견__류_기___1"/>
      <sheetName val="[성지공현_XLS]__적_______1"/>
      <sheetName val="[성지공현_XLS]__적서___초서_1"/>
      <sheetName val="[성지공현_XLS]__적서___초서10"/>
      <sheetName val="[성지공현_XLS]__적서___초서11"/>
      <sheetName val="[성지공현_XLS]__적서___초서12"/>
      <sheetName val="[성지공현_XLS]__적서___초서13"/>
      <sheetName val="[성지공현_XLS]__적서___초서14"/>
      <sheetName val="[성지공현_XLS]__적서___초서15"/>
      <sheetName val="[성지공현_XLS]__적서___초서16"/>
      <sheetName val="[성지공현_XLS]__적서류_기_서_1"/>
      <sheetName val="[성지공현_XLS]__적서__기초서_1"/>
      <sheetName val="[성지공현_XLS]_견적서___초_21"/>
      <sheetName val="[성지공현_XLS]_견적서___초서15"/>
      <sheetName val="[성지공현_XLS]_견적서___초서16"/>
      <sheetName val="[성지공현_XLS]_견적서___초_22"/>
      <sheetName val="[성지공현_XLS]_견적서___초_23"/>
      <sheetName val="[성지공현_XLS]_견적서___초_24"/>
      <sheetName val="[성지공현_XLS]_견적서___초_25"/>
      <sheetName val="[성지공현_XLS]_견적서___초_26"/>
      <sheetName val="[성지공현_XLS]_견적서___초_27"/>
      <sheetName val="[성지공현_XLS]_견적서___초_28"/>
      <sheetName val="[성지공현_XLS]_견적서___초_29"/>
      <sheetName val="[성지공현_XLS]_견적서___초_30"/>
      <sheetName val="[성지공현_XLS]_견적서___초_31"/>
      <sheetName val="[성지공현_XLS]________807"/>
      <sheetName val="[성지공현_XLS]________808"/>
      <sheetName val="[성지공현_XLS]________809"/>
      <sheetName val="[성지공현_XLS]________810"/>
      <sheetName val="[성지공현_XLS]________811"/>
      <sheetName val="[성지공현_XLS]________812"/>
      <sheetName val="[성지공현_XLS]________813"/>
      <sheetName val="[성지공현_XLS]________814"/>
      <sheetName val="[성지공현_XLS]________815"/>
      <sheetName val="[성지공현_XLS]________816"/>
      <sheetName val="[성지공현_XLS]________817"/>
      <sheetName val="[성지공현_XLS]________818"/>
      <sheetName val="[성지공현_XLS]________819"/>
      <sheetName val="[성지공현_XLS]________820"/>
      <sheetName val="[성지공현_XLS]________821"/>
      <sheetName val="[성지공현_XLS]________822"/>
      <sheetName val="[성지공현_XLS]________823"/>
      <sheetName val="[성지공현_XLS]________824"/>
      <sheetName val="[성지공현_XLS]________825"/>
      <sheetName val="[성지공현_XLS]____류_기___6"/>
      <sheetName val="[성지공현_XLS]________826"/>
      <sheetName val="[성지공현_XLS]________827"/>
      <sheetName val="[성지공현_XLS]________828"/>
      <sheetName val="[성지공현_XLS]________829"/>
      <sheetName val="[성지공현_XLS]________830"/>
      <sheetName val="[성지공현_XLS]________831"/>
      <sheetName val="[성지공현_XLS]________832"/>
      <sheetName val="[성지공현_XLS]________833"/>
      <sheetName val="[성지공현_XLS]________834"/>
      <sheetName val="[성지공현_XLS]________835"/>
      <sheetName val="[성지공현_XLS]________836"/>
      <sheetName val="[성지공현_XLS]________837"/>
      <sheetName val="[성지공현_XLS]______XLS_6"/>
      <sheetName val="[성지공현_XLS]________838"/>
      <sheetName val="[성지공현_XLS]________839"/>
      <sheetName val="[성지공현_XLS]________840"/>
      <sheetName val="[성지공현_XLS]________841"/>
      <sheetName val="[성지공현_XLS]________842"/>
      <sheetName val="[성지공현_XLS]________843"/>
      <sheetName val="[성지공현_XLS]________844"/>
      <sheetName val="[성지공현_XLS]________845"/>
      <sheetName val="[성지공현_XLS]________846"/>
      <sheetName val="[성지공현_XLS]________847"/>
      <sheetName val="[성지공현_XLS]________848"/>
      <sheetName val="[성지공현_XLS]________849"/>
      <sheetName val="[성지공현_XLS]________850"/>
      <sheetName val="[성지공현_XLS]________851"/>
      <sheetName val="[성지공현_XLS]________852"/>
      <sheetName val="[성지공현_XLS]________853"/>
      <sheetName val="[성지공현_XLS]________854"/>
      <sheetName val="[성지공현_XLS]________855"/>
      <sheetName val="[성지공현_XLS]________856"/>
      <sheetName val="[성지공현_XLS]________857"/>
      <sheetName val="[성지공현_XLS]________858"/>
      <sheetName val="[성지공현_XLS]________859"/>
      <sheetName val="[성지공현_XLS]________860"/>
      <sheetName val="[성지공현_XLS]________861"/>
      <sheetName val="[성지공현_XLS]________862"/>
      <sheetName val="[성지공현_XLS]________863"/>
      <sheetName val="[성지공현_XLS]________864"/>
      <sheetName val="[성지공현_XLS]________865"/>
      <sheetName val="[성지공현_XLS]________866"/>
      <sheetName val="[성지공현_XLS]________867"/>
      <sheetName val="[성지공현_XLS]________868"/>
      <sheetName val="[성지공현_XLS]________869"/>
      <sheetName val="[성지공현_XLS]________870"/>
      <sheetName val="[성지공현_XLS]________871"/>
      <sheetName val="[성지공현_XLS]________872"/>
      <sheetName val="[성지공현_XLS]________873"/>
      <sheetName val="[성지공현_XLS]________874"/>
      <sheetName val="[성지공현_XLS]________875"/>
      <sheetName val="[성지공현_XLS]________876"/>
      <sheetName val="[성지공현_XLS]________877"/>
      <sheetName val="[성지공현_XLS]________878"/>
      <sheetName val="[성지공현_XLS]________879"/>
      <sheetName val="[성지공현_XLS]________880"/>
      <sheetName val="[성지공현_XLS]________881"/>
      <sheetName val="[성지공현_XLS]________882"/>
      <sheetName val="[성지공현_XLS]________883"/>
      <sheetName val="[성지공현_XLS]________884"/>
      <sheetName val="[성지공현_XLS]________885"/>
      <sheetName val="[성지공현_XLS]________886"/>
      <sheetName val="[성지공현_XLS]________887"/>
      <sheetName val="[성지공현_XLS]________888"/>
      <sheetName val="[성지공현_XLS]________889"/>
      <sheetName val="[성지공현_XLS]__적____초__1"/>
      <sheetName val="[성지공현_XLS]________890"/>
      <sheetName val="[성지공현_XLS]________891"/>
      <sheetName val="[성지공현_XLS]________892"/>
      <sheetName val="[성지공현_XLS]________893"/>
      <sheetName val="[성지공현_XLS]________894"/>
      <sheetName val="[성지공현_XLS]________895"/>
      <sheetName val="[성지공현_XLS]________896"/>
      <sheetName val="[성지공현_XLS]________897"/>
      <sheetName val="[성지공현_XLS]________898"/>
      <sheetName val="[성지공현_XLS]________899"/>
      <sheetName val="[성지공현_XLS]________900"/>
      <sheetName val="[성지공현_XLS]_견________1"/>
      <sheetName val="[성지공현_XLS]______기초__1"/>
      <sheetName val="[성지공현_XLS]______기초__4"/>
      <sheetName val="[성지공현_XLS]________901"/>
      <sheetName val="[성지공현_XLS]________902"/>
      <sheetName val="[성지공현_XLS]________903"/>
      <sheetName val="[성지공현_XLS]________904"/>
      <sheetName val="[성지공현_XLS]________905"/>
      <sheetName val="[성지공현_XLS]________906"/>
      <sheetName val="[성지공현_XLS]________907"/>
      <sheetName val="[성지공현_XLS]________908"/>
      <sheetName val="[성지공현_XLS]________909"/>
      <sheetName val="[성지공현_XLS]________910"/>
      <sheetName val="[성지공현_XLS]________911"/>
      <sheetName val="[성지공현_XLS]________912"/>
      <sheetName val="[성지공현_XLS]________913"/>
      <sheetName val="[성지공현_XLS]________914"/>
      <sheetName val="[성지공현_XLS]________915"/>
      <sheetName val="[성지공현_XLS]________916"/>
      <sheetName val="[성지공현_XLS]________917"/>
      <sheetName val="[성지공현_XLS]________918"/>
      <sheetName val="[성지공현_XLS]________919"/>
      <sheetName val="[성지공현_XLS]________920"/>
      <sheetName val="[성지공현_XLS]________921"/>
      <sheetName val="[성지공현_XLS]________922"/>
      <sheetName val="[성지공현_XLS]________923"/>
      <sheetName val="[성지공현_XLS]________924"/>
      <sheetName val="[성지공현_XLS]________925"/>
      <sheetName val="[성지공현_XLS]________926"/>
      <sheetName val="[성지공현_XLS]________927"/>
      <sheetName val="[성지공현_XLS]________928"/>
      <sheetName val="[성지공현_XLS]________929"/>
      <sheetName val="[성지공현_XLS]________930"/>
      <sheetName val="[성지공현_XLS]________931"/>
      <sheetName val="[성지공현_XLS]________932"/>
      <sheetName val="[성지공현_XLS]________933"/>
      <sheetName val="[성지공현_XLS]________934"/>
      <sheetName val="[성지공현_XLS]________935"/>
      <sheetName val="[성지공현_XLS]________936"/>
      <sheetName val="[성지공현_XLS]________937"/>
      <sheetName val="[성지공현_XLS]________938"/>
      <sheetName val="[성지공현_XLS]________939"/>
      <sheetName val="[성지공현_XLS]________940"/>
      <sheetName val="[성지공현_XLS]________941"/>
      <sheetName val="[성지공현_XLS]________942"/>
      <sheetName val="[성지공현_XLS]________943"/>
      <sheetName val="[성지공현_XLS]________944"/>
      <sheetName val="[성지공현_XLS]________945"/>
      <sheetName val="[성지공현_XLS]________946"/>
      <sheetName val="[성지공현_XLS]________947"/>
      <sheetName val="[성지공현_XLS]________948"/>
      <sheetName val="[성지공현_XLS]________949"/>
      <sheetName val="[성지공현_XLS]________950"/>
      <sheetName val="[성지공현_XLS]________951"/>
      <sheetName val="[성지공현_XLS]________952"/>
      <sheetName val="[성지공현_XLS]________953"/>
      <sheetName val="[성지공현_XLS]________954"/>
      <sheetName val="[성지공현_XLS]________955"/>
      <sheetName val="[성지공현_XLS]________956"/>
      <sheetName val="[성지공현_XLS]________957"/>
      <sheetName val="[성지공현_XLS]________958"/>
      <sheetName val="[성지공현_XLS]________959"/>
      <sheetName val="[성지공현_XLS]________960"/>
      <sheetName val="[성지공현_XLS]________961"/>
      <sheetName val="[성지공현_XLS]________962"/>
      <sheetName val="[성지공현_XLS]________963"/>
      <sheetName val="[성지공현_XLS]________964"/>
      <sheetName val="[성지공현_XLS]________965"/>
      <sheetName val="[성지공현_XLS]________966"/>
      <sheetName val="[성지공현_XLS]________967"/>
      <sheetName val="[성지공현_XLS]________968"/>
      <sheetName val="[성지공현_XLS]________969"/>
      <sheetName val="[성지공현_XLS]________970"/>
      <sheetName val="[성지공현_XLS]________971"/>
      <sheetName val="[성지공현_XLS]________972"/>
      <sheetName val="[성지공현_XLS]________973"/>
      <sheetName val="[성지공현_XLS]________974"/>
      <sheetName val="[성지공현_XLS]________975"/>
      <sheetName val="[성지공현_XLS]________976"/>
      <sheetName val="[성지공현_XLS]________977"/>
      <sheetName val="[성지공현_XLS]________978"/>
      <sheetName val="[성지공현_XLS]________979"/>
      <sheetName val="[성지공현_XLS]________980"/>
      <sheetName val="[성지공현_XLS]________981"/>
      <sheetName val="[성지공현_XLS]________982"/>
      <sheetName val="[성지공현_XLS]________983"/>
      <sheetName val="[성지공현_XLS]________984"/>
      <sheetName val="[성지공현_XLS]________985"/>
      <sheetName val="[성지공현_XLS]________986"/>
      <sheetName val="[성지공현_XLS]________987"/>
      <sheetName val="[성지공현_XLS]________988"/>
      <sheetName val="[성지공현_XLS]________989"/>
      <sheetName val="[성지공현_XLS]________990"/>
      <sheetName val="[성지공현_XLS]________991"/>
      <sheetName val="[성지공현_XLS]________992"/>
      <sheetName val="[성지공현_XLS]________993"/>
      <sheetName val="[성지공현_XLS]________994"/>
      <sheetName val="[성지공현_XLS]________995"/>
      <sheetName val="[성지공현_XLS]________996"/>
      <sheetName val="[성지공현_XLS]________997"/>
      <sheetName val="[성지공현_XLS]________998"/>
      <sheetName val="[성지공현_XLS]________999"/>
      <sheetName val="[성지공현_XLS]_______1000"/>
      <sheetName val="[성지공현_XLS]_______1001"/>
      <sheetName val="[성지공현_XLS]_______1002"/>
      <sheetName val="[성지공현_XLS]_______1003"/>
      <sheetName val="[성지공현_XLS]_______1004"/>
      <sheetName val="[성지공현_XLS]_______1005"/>
      <sheetName val="[성지공현_XLS]_______1006"/>
      <sheetName val="[성지공현_XLS]_______1007"/>
      <sheetName val="[성지공현_XLS]_______1008"/>
      <sheetName val="[성지공현_XLS]_______1009"/>
      <sheetName val="[성지공현_XLS]_______1010"/>
      <sheetName val="[성지공현_XLS]_______1011"/>
      <sheetName val="[성지공현_XLS]_______1012"/>
      <sheetName val="[성지공현_XLS]_______1013"/>
      <sheetName val="[성지공현_XLS]_______1014"/>
      <sheetName val="[성지공현_XLS]_______1015"/>
      <sheetName val="[성지공현_XLS]_______1016"/>
      <sheetName val="[성지공현_XLS]_______1017"/>
      <sheetName val="[성지공현_XLS]_______1018"/>
      <sheetName val="[성지공현_XLS]_______1019"/>
      <sheetName val="[성지공현_XLS]_______1020"/>
      <sheetName val="[성지공현_XLS]_견적_류__초__2"/>
      <sheetName val="[성지공현_XLS]_______1021"/>
      <sheetName val="[성지공현_XLS]_______1022"/>
      <sheetName val="[성지공현_XLS]_______1023"/>
      <sheetName val="[성지공현_XLS]_______1024"/>
      <sheetName val="[성지공현_XLS]_______1025"/>
      <sheetName val="[성지공현_XLS]_______1026"/>
      <sheetName val="[성지공현_XLS]_______1027"/>
      <sheetName val="[성지공현_XLS]_______1028"/>
      <sheetName val="[성지공현_XLS]_______1029"/>
      <sheetName val="[성지공현_XLS]_______1030"/>
      <sheetName val="[성지공현_XLS]_______1031"/>
      <sheetName val="[성지공현_XLS]_______1032"/>
      <sheetName val="[성지공현_XLS]_______1033"/>
      <sheetName val="[성지공현_XLS]_______1034"/>
      <sheetName val="[성지공현_XLS]_______1035"/>
      <sheetName val="[성지공현_XLS]_______1036"/>
      <sheetName val="[성지공현_XLS]_______1037"/>
      <sheetName val="[성지공현_XLS]_______1038"/>
      <sheetName val="[성지공현_XLS]_______1039"/>
      <sheetName val="[성지공현_XLS]_______1040"/>
      <sheetName val="[성지공현_XLS]_______1041"/>
      <sheetName val="[성지공현_XLS]_______1042"/>
      <sheetName val="[성지공현_XLS]_______1043"/>
      <sheetName val="[성지공현_XLS]_______1044"/>
      <sheetName val="[성지공현_XLS]_______1045"/>
      <sheetName val="[성지공현_XLS]_______1046"/>
      <sheetName val="[성지공현_XLS]_______1047"/>
      <sheetName val="[성지공현_XLS]_______1048"/>
      <sheetName val="[성지공현_XLS]_______1049"/>
      <sheetName val="[성지공현_XLS]_______1050"/>
      <sheetName val="[성지공현_XLS]_______1051"/>
      <sheetName val="[성지공현_XLS]_______1052"/>
      <sheetName val="[성지공현_XLS]_______1053"/>
      <sheetName val="[성지공현_XLS]_______1054"/>
      <sheetName val="[성지공현_XLS]_______1055"/>
      <sheetName val="[성지공현_XLS]_______1056"/>
      <sheetName val="[성지공현_XLS]_______1057"/>
      <sheetName val="[성지공현_XLS]_______1058"/>
      <sheetName val="[성지공현_XLS]_______1059"/>
      <sheetName val="[성지공현_XLS]_______1060"/>
      <sheetName val="[성지공현_XLS]_______1061"/>
      <sheetName val="[성지공현_XLS]_______1062"/>
      <sheetName val="[성지공현_XLS]_______1063"/>
      <sheetName val="[성지공현_XLS]_______1064"/>
      <sheetName val="[성지공현_XLS]_______1065"/>
      <sheetName val="[성지공현_XLS]_______1066"/>
      <sheetName val="[성지공현_XLS]_______1067"/>
      <sheetName val="[성지공현_XLS]_______1068"/>
      <sheetName val="[성지공현_XLS]____류_기___7"/>
      <sheetName val="[성지공현_XLS]_______1069"/>
      <sheetName val="[성지공현_XLS]_______1070"/>
      <sheetName val="[성지공현_XLS]_______1071"/>
      <sheetName val="[성지공현_XLS]_______1072"/>
      <sheetName val="[성지공현_XLS]_______1073"/>
      <sheetName val="[성지공현_XLS]_______1074"/>
      <sheetName val="[성지공현_XLS]_______1075"/>
      <sheetName val="[성지공현_XLS]_______1076"/>
      <sheetName val="[성지공현_XLS]_______1077"/>
      <sheetName val="[성지공현_XLS]_______1078"/>
      <sheetName val="[성지공현_XLS]_______1079"/>
      <sheetName val="[성지공현_XLS]_______1080"/>
      <sheetName val="[성지공현_XLS]_______1081"/>
      <sheetName val="[성지공현_XLS]_______1082"/>
      <sheetName val="[성지공현_XLS]_______1083"/>
      <sheetName val="[성지공현_XLS]_______1084"/>
      <sheetName val="[성지공현_XLS]_______1085"/>
      <sheetName val="[성지공현_XLS]_______1086"/>
      <sheetName val="[성지공현_XLS]_______1087"/>
      <sheetName val="[성지공현_XLS]_______1088"/>
      <sheetName val="[성지공현_XLS]_______1089"/>
      <sheetName val="[성지공현_XLS]_______1090"/>
      <sheetName val="[성지공현_XLS]_______1091"/>
      <sheetName val="[성지공현_XLS]_______1092"/>
      <sheetName val="[성지공현_XLS]__적서__기초서10"/>
      <sheetName val="[성지공현_XLS]_______1093"/>
      <sheetName val="[성지공현_XLS]_______1094"/>
      <sheetName val="[성지공현_XLS]_______1095"/>
      <sheetName val="[성지공현_XLS]_______1096"/>
      <sheetName val="[성지공현_XLS]_______1097"/>
      <sheetName val="[성지공현_XLS]_______1098"/>
      <sheetName val="[성지공현_XLS]_______1099"/>
      <sheetName val="[성지공현_XLS]_______1100"/>
      <sheetName val="[성지공현_XLS]_______1101"/>
      <sheetName val="[성지공현_XLS]_______1102"/>
      <sheetName val="[성지공현_XLS]_______1103"/>
      <sheetName val="[성지공현_XLS]_______1104"/>
      <sheetName val="[성지공현_XLS]_______1105"/>
      <sheetName val="[성지공현_XLS]_______1106"/>
      <sheetName val="[성지공현_XLS]_______1107"/>
      <sheetName val="[성지공현_XLS]_______1108"/>
      <sheetName val="[성지공현_XLS]_______1109"/>
      <sheetName val="[성지공현_XLS]_______1110"/>
      <sheetName val="[성지공현_XLS]_______1111"/>
      <sheetName val="[성지공현_XLS]_______1112"/>
      <sheetName val="[성지공현_XLS]_______1113"/>
      <sheetName val="[성지공현_XLS]_______1114"/>
      <sheetName val="[성지공현_XLS]_______1115"/>
      <sheetName val="[성지공현_XLS]_______1116"/>
      <sheetName val="[성지공현_XLS]_______1117"/>
      <sheetName val="[성지공현_XLS]_______1118"/>
      <sheetName val="[성지공현_XLS]_______1119"/>
      <sheetName val="[성지공현_XLS]_______1120"/>
      <sheetName val="[성지공현_XLS]_______1121"/>
      <sheetName val="[성지공현_XLS]_______1122"/>
      <sheetName val="[성지공현_XLS]_______1123"/>
      <sheetName val="[성지공현_XLS]_______1124"/>
      <sheetName val="[성지공현_XLS]_______1125"/>
      <sheetName val="[성지공현_XLS]_______1126"/>
      <sheetName val="[성지공현_XLS]_______1127"/>
      <sheetName val="[성지공현_XLS]_______1128"/>
      <sheetName val="[성지공현_XLS]_______1129"/>
      <sheetName val="[성지공현_XLS]_______1130"/>
      <sheetName val="[성지공현_XLS]_______1131"/>
      <sheetName val="[성지공현_XLS]_______1132"/>
      <sheetName val="[성지공현_XLS]_______1133"/>
      <sheetName val="[성지공현_XLS]_______1134"/>
      <sheetName val="[성지공현_XLS]_______1135"/>
      <sheetName val="[성지공현_XLS]_______1136"/>
      <sheetName val="[성지공현_XLS]_______1137"/>
      <sheetName val="[성지공현_XLS]_______1138"/>
      <sheetName val="[성지공현_XLS]_______1139"/>
      <sheetName val="[성지공현_XLS]____류_기___8"/>
      <sheetName val="[성지공현_XLS]_______1140"/>
      <sheetName val="[성지공현_XLS]_______1141"/>
      <sheetName val="[성지공현_XLS]_______1142"/>
      <sheetName val="[성지공현_XLS]_______1143"/>
      <sheetName val="[성지공현_XLS]_______1144"/>
      <sheetName val="[성지공현_XLS]_______1145"/>
      <sheetName val="[성지공현_XLS]_______1146"/>
      <sheetName val="[성지공현_XLS]_______1147"/>
      <sheetName val="[성지공현_XLS]_______1148"/>
      <sheetName val="[성지공현_XLS]_______1149"/>
      <sheetName val="[성지공현_XLS]_______1150"/>
      <sheetName val="[성지공현_XLS]_______1151"/>
      <sheetName val="[성지공현_XLS]_______1152"/>
      <sheetName val="[성지공현_XLS]_______1153"/>
      <sheetName val="[성지공현_XLS]_______1154"/>
      <sheetName val="[성지공현_XLS]_______1155"/>
      <sheetName val="[성지공현_XLS]_______1156"/>
      <sheetName val="[성지공현_XLS]_______1157"/>
      <sheetName val="[성지공현_XLS]_______1158"/>
      <sheetName val="[성지공현_XLS]_______1159"/>
      <sheetName val="[성지공현_XLS]_______1160"/>
      <sheetName val="[성지공현_XLS]_______1161"/>
      <sheetName val="[성지공현_XLS]_______1162"/>
      <sheetName val="[성지공현_XLS]_______1163"/>
      <sheetName val="[성지공현_XLS]_______1164"/>
      <sheetName val="[성지공현_XLS]_______1165"/>
      <sheetName val="[성지공현_XLS]_______1166"/>
      <sheetName val="[성지공현_XLS]_______1167"/>
      <sheetName val="[성지공현_XLS]_______1168"/>
      <sheetName val="[성지공현_XLS]_______1169"/>
      <sheetName val="[성지공현_XLS]_______1170"/>
      <sheetName val="[성지공현_XLS]_______1171"/>
      <sheetName val="[성지공현_XLS]_______1172"/>
      <sheetName val="[성지공현_XLS]_______1173"/>
      <sheetName val="[성지공현_XLS]_______1174"/>
      <sheetName val="[성지공현_XLS]_______1175"/>
      <sheetName val="[성지공현_XLS]_______1176"/>
      <sheetName val="[성지공현_XLS]_______1177"/>
      <sheetName val="[성지공현_XLS]_______1178"/>
      <sheetName val="[성지공현_XLS]_______1179"/>
      <sheetName val="[성지공현_XLS]_______1180"/>
      <sheetName val="[성지공현_XLS]_______1181"/>
      <sheetName val="[성지공현_XLS]_______1182"/>
      <sheetName val="[성지공현_XLS]_______1183"/>
      <sheetName val="[성지공현_XLS]_______1184"/>
      <sheetName val="[성지공현_XLS]_______1185"/>
      <sheetName val="[성지공현_XLS]_______1186"/>
      <sheetName val="[성지공현_XLS]_______1187"/>
      <sheetName val="[성지공현_XLS]_______1188"/>
      <sheetName val="[성지공현_XLS]_______1189"/>
      <sheetName val="[성지공현_XLS]_______1190"/>
      <sheetName val="[성지공현_XLS]_______1191"/>
      <sheetName val="[성지공현_XLS]_______1192"/>
      <sheetName val="[성지공현_XLS]_______1193"/>
      <sheetName val="[성지공현_XLS]_______1194"/>
      <sheetName val="[성지공현_XLS]_______1195"/>
      <sheetName val="[성지공현_XLS]_______1196"/>
      <sheetName val="[성지공현_XLS]_______1197"/>
      <sheetName val="[성지공현_XLS]_______1198"/>
      <sheetName val="[성지공현_XLS]_______1199"/>
      <sheetName val="[성지공현_XLS]_______1200"/>
      <sheetName val="[성지공현_XLS]_______1201"/>
      <sheetName val="[성지공현_XLS]_______1202"/>
      <sheetName val="[성지공현_XLS]_______1203"/>
      <sheetName val="[성지공현_XLS]_______1204"/>
      <sheetName val="[성지공현_XLS]_______1205"/>
      <sheetName val="[성지공현_XLS]_______1206"/>
      <sheetName val="[성지공현_XLS]_______1207"/>
      <sheetName val="[성지공현_XLS]\견적서류\기초서류5"/>
      <sheetName val="[성지공현_XLS]_______1208"/>
      <sheetName val="[성지공현_XLS]_______1209"/>
      <sheetName val="__Fileserver_A______7"/>
      <sheetName val="[성지공현_XLS]______XLS_7"/>
      <sheetName val="[성지공현_XLS]_______1210"/>
      <sheetName val="[성지공현_XLS]_______1211"/>
      <sheetName val="[성지공현_XLS]_______1212"/>
      <sheetName val="[성지공현_XLS]_______1213"/>
      <sheetName val="[성지공현_XLS]_______1214"/>
      <sheetName val="[성지공현_XLS]_______1215"/>
      <sheetName val="[성지공현_XLS]_______1216"/>
      <sheetName val="[성지공현_XLS]_______1217"/>
      <sheetName val="[성지공현_XLS]_______1218"/>
      <sheetName val="[성지공현_XLS]_______1219"/>
      <sheetName val="[성지공현_XLS]_______1220"/>
      <sheetName val="[성지공현_XLS]_______1221"/>
      <sheetName val="[성지공현_XLS]_______1222"/>
      <sheetName val="[성지공현_XLS]_______1223"/>
      <sheetName val="[성지공현_XLS]_______1224"/>
      <sheetName val="[성지공현_XLS]_______1225"/>
      <sheetName val="[성지공현_XLS]_______1226"/>
      <sheetName val="[성지공현_XLS]_______1227"/>
      <sheetName val="[성지공현_XLS]_______1228"/>
      <sheetName val="[성지공현_XLS]_______1229"/>
      <sheetName val="[성지공현_XLS]_______1230"/>
      <sheetName val="[성지공현_XLS]_______1231"/>
      <sheetName val="[성지공현_XLS]_______1232"/>
      <sheetName val="[성지공현_XLS]_______1233"/>
      <sheetName val="[성지공현_XLS]_______1234"/>
      <sheetName val="[성지공현_XLS]_______1235"/>
      <sheetName val="[성지공현_XLS]_______1236"/>
      <sheetName val="[성지공현_XLS]_______1237"/>
      <sheetName val="[성지공현_XLS]_______1238"/>
      <sheetName val="[성지공현_XLS]_______1239"/>
      <sheetName val="[성지공현_XLS]_______1240"/>
      <sheetName val="[성지공현_XLS]____류_기___9"/>
      <sheetName val="[성지공현_XLS]_______1241"/>
      <sheetName val="[성지공현_XLS]_______1242"/>
      <sheetName val="[성지공현_XLS]_______1243"/>
      <sheetName val="[성지공현_XLS]_______1244"/>
      <sheetName val="[성지공현_XLS]_______1245"/>
      <sheetName val="[성지공현_XLS]_______1246"/>
      <sheetName val="[성지공현_XLS]_______1247"/>
      <sheetName val="[성지공현_XLS]_______1248"/>
      <sheetName val="[성지공현_XLS]_______1249"/>
      <sheetName val="[성지공현_XLS]_______1250"/>
      <sheetName val="[성지공현_XLS]_______1251"/>
      <sheetName val="[성지공현_XLS]_______1252"/>
      <sheetName val="[성지공현_XLS]_______1253"/>
      <sheetName val="[성지공현_XLS]_______1254"/>
      <sheetName val="[성지공현_XLS]_______1255"/>
      <sheetName val="[성지공현_XLS]_______1256"/>
      <sheetName val="[성지공현_XLS]_______1257"/>
      <sheetName val="[성지공현_XLS]_______1258"/>
      <sheetName val="[성지공현_XLS]_______1259"/>
      <sheetName val="[성지공현_XLS]_______1260"/>
      <sheetName val="[성지공현_XLS]_______1261"/>
      <sheetName val="[성지공현_XLS]_______1262"/>
      <sheetName val="[성지공현_XLS]_______1263"/>
      <sheetName val="[성지공현_XLS]_______1264"/>
      <sheetName val="[성지공현_XLS]_______1265"/>
      <sheetName val="[성지공현_XLS]_______1266"/>
      <sheetName val="[성지공현_XLS]_______1267"/>
      <sheetName val="[성지공현_XLS]_______1268"/>
      <sheetName val="[성지공현_XLS]_______1269"/>
      <sheetName val="[성지공현_XLS]_______1270"/>
      <sheetName val="[성지공현_XLS]_______1271"/>
      <sheetName val="[성지공현_XLS]_______1272"/>
      <sheetName val="[성지공현_XLS]_______1273"/>
      <sheetName val="[성지공현_XLS]_______1274"/>
      <sheetName val="[성지공현_XLS]_______1275"/>
      <sheetName val="[성지공현_XLS]_______1276"/>
      <sheetName val="[성지공현_XLS]_______1277"/>
      <sheetName val="[성지공현_XLS]_______1278"/>
      <sheetName val="[성지공현_XLS]_______1279"/>
      <sheetName val="[성지공현_XLS]_______1280"/>
      <sheetName val="[성지공현_XLS]_______1281"/>
      <sheetName val="[성지공현_XLS]_______1282"/>
      <sheetName val="[성지공현_XLS]_______1283"/>
      <sheetName val="[성지공현_XLS]_______1284"/>
      <sheetName val="[성지공현_XLS]_______1285"/>
      <sheetName val="[성지공현_XLS]_______1286"/>
      <sheetName val="[성지공현_XLS]_______1287"/>
      <sheetName val="[성지공현_XLS]_______1288"/>
      <sheetName val="[성지공현_XLS]_______1289"/>
      <sheetName val="[성지공현_XLS]_______1290"/>
      <sheetName val="[성지공현_XLS]_______1291"/>
      <sheetName val="[성지공현_XLS]_______1292"/>
      <sheetName val="[성지공현_XLS]_______1293"/>
      <sheetName val="[성지공현_XLS]_______1294"/>
      <sheetName val="[성지공현_XLS]_______1295"/>
      <sheetName val="[성지공현_XLS]_______1296"/>
      <sheetName val="[성지공현_XLS]_______1297"/>
      <sheetName val="[성지공현_XLS]_______1298"/>
      <sheetName val="[성지공현_XLS]_______1299"/>
      <sheetName val="[성지공현_XLS]_______1300"/>
      <sheetName val="[성지공현_XLS]_______1301"/>
      <sheetName val="[성지공현_XLS]_______1302"/>
      <sheetName val="[성지공현_XLS]_______1303"/>
      <sheetName val="[성지공현_XLS]_______1304"/>
      <sheetName val="[성지공현_XLS]_______1305"/>
      <sheetName val="[성지공현_XLS]_______1306"/>
      <sheetName val="[성지공현_XLS]_______1307"/>
      <sheetName val="[성지공현_XLS]_______1308"/>
      <sheetName val="[성지공현_XLS]_______1309"/>
      <sheetName val="[성지공현_XLS]_______1310"/>
      <sheetName val="[성지공현_XLS]_______1311"/>
      <sheetName val="[성지공현_XLS]_______1312"/>
      <sheetName val="[성지공현_XLS]_______1313"/>
      <sheetName val="[성지공현_XLS]_______1314"/>
      <sheetName val="[성지공현_XLS]_______1315"/>
      <sheetName val="[성지공현_XLS]_______1316"/>
      <sheetName val="[성지공현_XLS]_______1317"/>
      <sheetName val="[성지공현_XLS]_______1318"/>
      <sheetName val="[성지공현_XLS]_______1319"/>
      <sheetName val="[성지공현_XLS]_______1320"/>
      <sheetName val="[성지공현_XLS]_______1321"/>
      <sheetName val="[성지공현_XLS]_______1322"/>
      <sheetName val="[성지공현_XLS]_______1323"/>
      <sheetName val="[성지공현_XLS]_______1324"/>
      <sheetName val="[성지공현_XLS]_______1325"/>
      <sheetName val="[성지공현_XLS]_______1326"/>
      <sheetName val="[성지공현_XLS]_______1327"/>
      <sheetName val="[성지공현_XLS]_______1328"/>
      <sheetName val="[성지공현_XLS]_______1329"/>
      <sheetName val="[성지공현_XLS]_______1330"/>
      <sheetName val="[성지공현_XLS]_______1331"/>
      <sheetName val="[성지공현_XLS]_______1332"/>
      <sheetName val="[성지공현_XLS]_______1333"/>
      <sheetName val="[성지공현_XLS]_______1334"/>
      <sheetName val="[성지공현_XLS]_______1335"/>
      <sheetName val="[성지공현_XLS]_______1336"/>
      <sheetName val="[성지공현_XLS]_______1337"/>
      <sheetName val="[성지공현_XLS]_______1338"/>
      <sheetName val="[성지공현_XLS]_______1339"/>
      <sheetName val="[성지공현_XLS]_______1340"/>
      <sheetName val="[성지공현_XLS]_______1341"/>
      <sheetName val="[성지공현_XLS]_______1342"/>
      <sheetName val="[성지공현_XLS]_______1343"/>
      <sheetName val="[성지공현_XLS]_______1344"/>
      <sheetName val="[성지공현_XLS]_______1345"/>
      <sheetName val="[성지공현_XLS]_______1346"/>
      <sheetName val="[성지공현_XLS]_______1347"/>
      <sheetName val="[성지공현_XLS]_______1348"/>
      <sheetName val="[성지공현_XLS]_______1349"/>
      <sheetName val="[성지공현_XLS]_______1350"/>
      <sheetName val="[성지공현_XLS]_______1351"/>
      <sheetName val="[성지공현_XLS]_______1352"/>
      <sheetName val="[성지공현_XLS]_______1353"/>
      <sheetName val="[성지공현_XLS]_______1354"/>
      <sheetName val="[성지공현_XLS]_______1355"/>
      <sheetName val="[성지공현_XLS]_______1356"/>
      <sheetName val="[성지공현_XLS]_______1357"/>
      <sheetName val="[성지공현_XLS]_______1358"/>
      <sheetName val="[성지공현_XLS]_______1359"/>
      <sheetName val="[성지공현_XLS]_______1360"/>
      <sheetName val="[성지공현_XLS]_______1361"/>
      <sheetName val="[성지공현_XLS]_______1362"/>
      <sheetName val="[성지공현_XLS]_______1363"/>
      <sheetName val="[성지공현_XLS]_______1364"/>
      <sheetName val="[성지공현_XLS]_______1365"/>
      <sheetName val="[성지공현_XLS]_______1366"/>
      <sheetName val="[성지공현_XLS]_______1367"/>
      <sheetName val="[성지공현_XLS]_______1368"/>
      <sheetName val="[성지공현_XLS]_______1369"/>
      <sheetName val="[성지공현_XLS]_______1370"/>
      <sheetName val="[성지공현_XLS]_______1371"/>
      <sheetName val="[성지공현_XLS]_______1372"/>
      <sheetName val="[성지공현_XLS]_______1373"/>
      <sheetName val="[성지공현_XLS]_______1374"/>
      <sheetName val="[성지공현_XLS]_______1375"/>
      <sheetName val="[성지공현_XLS]_______1376"/>
      <sheetName val="[성지공현_XLS]_______1377"/>
      <sheetName val="[성지공현_XLS]_______1378"/>
      <sheetName val="[성지공현_XLS]_______1379"/>
      <sheetName val="[성지공현_XLS]_______1380"/>
      <sheetName val="[성지공현_XLS]_______1381"/>
      <sheetName val="[성지공현_XLS]_______1382"/>
      <sheetName val="[성지공현_XLS]_______1383"/>
      <sheetName val="[성지공현_XLS]_______1384"/>
      <sheetName val="[성지공현_XLS]_______1385"/>
      <sheetName val="[성지공현_XLS]_______1386"/>
      <sheetName val="[성지공현_XLS]_______1387"/>
      <sheetName val="[성지공현_XLS]_______1388"/>
      <sheetName val="[성지공현_XLS]_______1389"/>
      <sheetName val="[성지공현_XLS]_______1390"/>
      <sheetName val="[성지공현_XLS]_______1391"/>
      <sheetName val="[성지공현_XLS]_______1392"/>
      <sheetName val="[성지공현_XLS]_______1393"/>
      <sheetName val="[성지공현_XLS]_______1394"/>
      <sheetName val="[성지공현_XLS]_______1395"/>
      <sheetName val="[성지공현_XLS]_______1396"/>
      <sheetName val="[성지공현_XLS]_______1397"/>
      <sheetName val="[성지공현_XLS]_______1398"/>
      <sheetName val="[성지공현_XLS]_______1399"/>
      <sheetName val="[성지공현_XLS]_______1400"/>
      <sheetName val="[성지공현_XLS]_______1401"/>
      <sheetName val="[성지공현_XLS]_______1402"/>
      <sheetName val="[성지공현_XLS]_______1403"/>
      <sheetName val="[성지공현_XLS]_______1404"/>
      <sheetName val="[성지공현_XLS]_______1405"/>
      <sheetName val="[성지공현_XLS]_______1406"/>
      <sheetName val="[성지공현_XLS]_______1407"/>
      <sheetName val="[성지공현_XLS]_______1408"/>
      <sheetName val="[성지공현_XLS]_______1409"/>
      <sheetName val="[성지공현_XLS]_______1410"/>
      <sheetName val="[성지공현_XLS]_______1411"/>
      <sheetName val="[성지공현_XLS]_______1412"/>
      <sheetName val="[성지공현_XLS]_______1413"/>
      <sheetName val="[성지공현_XLS]_______1414"/>
      <sheetName val="[성지공현_XLS]_______1415"/>
      <sheetName val="[성지공현_XLS]_______1416"/>
      <sheetName val="[성지공현_XLS]_______1417"/>
      <sheetName val="[성지공현_XLS]_______1418"/>
      <sheetName val="[성지공현_XLS]_______1419"/>
      <sheetName val="[성지공현_XLS]_______1420"/>
      <sheetName val="[성지공현_XLS]__적___기___3"/>
      <sheetName val="[성지공현_XLS]_견적서___초서17"/>
      <sheetName val="[성지공현_XLS]_견적서___초서18"/>
      <sheetName val="[성지공현_XLS]_견적서___초서19"/>
      <sheetName val="[성지공현_XLS]_견적서___초서20"/>
      <sheetName val="[성지공현_XLS]_견적서___초서21"/>
      <sheetName val="[성지공현_XLS]_견적서___초서22"/>
      <sheetName val="[성지공현_XLS]_견__류_기___3"/>
      <sheetName val="[성지공현_XLS]__적_______4"/>
      <sheetName val="[성지공현_XLS]__적서___초서17"/>
      <sheetName val="[성지공현_XLS]__적서___초서18"/>
      <sheetName val="[성지공현_XLS]__적서___초서19"/>
      <sheetName val="[성지공현_XLS]__적서___초서20"/>
      <sheetName val="[성지공현_XLS]__적서___초서21"/>
      <sheetName val="[성지공현_XLS]__적서___초서22"/>
      <sheetName val="[성지공현_XLS]__적서___초서23"/>
      <sheetName val="[성지공현_XLS]__적서___초서24"/>
      <sheetName val="[성지공현_XLS]__적서류_기_서_4"/>
      <sheetName val="[성지공현_XLS]__적서__기초서11"/>
      <sheetName val="[성지공현_XLS]__적서__기초서12"/>
      <sheetName val="[성지공현_XLS]_견적서___초_32"/>
      <sheetName val="[성지공현_XLS]_견적서___초서23"/>
      <sheetName val="[성지공현_XLS]_견적서___초서24"/>
      <sheetName val="[성지공현_XLS]_견적서___초_33"/>
      <sheetName val="[성지공현_XLS]_견적서___초_34"/>
      <sheetName val="[성지공현_XLS]_견적서___초_35"/>
      <sheetName val="[성지공현_XLS]_견적서___초_36"/>
      <sheetName val="[성지공현_XLS]_견적서___초_37"/>
      <sheetName val="[성지공현_XLS]_견적서___초_38"/>
      <sheetName val="[성지공현_XLS]_견적서___초_39"/>
      <sheetName val="[성지공현_XLS]_견적서___초_40"/>
      <sheetName val="[성지공현_XLS]_견적서___초_41"/>
      <sheetName val="[성지공현_XLS]_견적서___초_42"/>
      <sheetName val="[성지공현_XLS]_______1421"/>
      <sheetName val="[성지공현_XLS]_______1422"/>
      <sheetName val="[성지공현_XLS]_______1423"/>
      <sheetName val="[성지공현_XLS]_______1424"/>
      <sheetName val="[성지공현_XLS]_______1425"/>
      <sheetName val="[성지공현_XLS]_______1426"/>
      <sheetName val="[성지공현_XLS]_______1427"/>
      <sheetName val="[성지공현_XLS]_______1428"/>
      <sheetName val="[성지공현_XLS]_______1429"/>
      <sheetName val="[성지공현_XLS]_______1430"/>
      <sheetName val="[성지공현_XLS]_______1431"/>
      <sheetName val="[성지공현_XLS]_______1432"/>
      <sheetName val="[성지공현_XLS]_______1433"/>
      <sheetName val="[성지공현_XLS]_______1434"/>
      <sheetName val="[성지공현_XLS]_______1435"/>
      <sheetName val="[성지공현_XLS]_______1436"/>
      <sheetName val="[성지공현_XLS]_______1437"/>
      <sheetName val="[성지공현_XLS]_______1438"/>
      <sheetName val="[성지공현_XLS]_______1439"/>
      <sheetName val="[성지공현_XLS]____류_기__10"/>
      <sheetName val="[성지공현_XLS]_______1440"/>
      <sheetName val="[성지공현_XLS]_______1441"/>
      <sheetName val="[성지공현_XLS]_______1442"/>
      <sheetName val="[성지공현_XLS]_______1443"/>
      <sheetName val="[성지공현_XLS]_______1444"/>
      <sheetName val="[성지공현_XLS]_______1445"/>
      <sheetName val="[성지공현_XLS]_______1446"/>
      <sheetName val="[성지공현_XLS]_______1447"/>
      <sheetName val="[성지공현_XLS]_______1448"/>
      <sheetName val="[성지공현_XLS]_______1449"/>
      <sheetName val="[성지공현_XLS]_______1450"/>
      <sheetName val="[성지공현_XLS]_______1451"/>
      <sheetName val="__Fileserver_A______8"/>
      <sheetName val="[성지공현_XLS]______XLS_8"/>
      <sheetName val="[성지공현_XLS]_______1452"/>
      <sheetName val="[성지공현_XLS]_______1453"/>
      <sheetName val="[성지공현_XLS]_______1454"/>
      <sheetName val="[성지공현_XLS]_______1455"/>
      <sheetName val="[성지공현_XLS]_______1456"/>
      <sheetName val="[성지공현_XLS]_______1457"/>
      <sheetName val="[성지공현_XLS]_______1458"/>
      <sheetName val="[성지공현_XLS]_______1459"/>
      <sheetName val="[성지공현_XLS]_______1460"/>
      <sheetName val="[성지공현_XLS]_______1461"/>
      <sheetName val="[성지공현_XLS]_______1462"/>
      <sheetName val="[성지공현_XLS]_______1463"/>
      <sheetName val="[성지공현_XLS]_______1464"/>
      <sheetName val="[성지공현_XLS]_______1465"/>
      <sheetName val="[성지공현_XLS]_______1466"/>
      <sheetName val="[성지공현_XLS]_______1467"/>
      <sheetName val="[성지공현_XLS]_______1468"/>
      <sheetName val="[성지공현_XLS]_______1469"/>
      <sheetName val="[성지공현_XLS]_______1470"/>
      <sheetName val="[성지공현_XLS]_______1471"/>
      <sheetName val="[성지공현_XLS]_______1472"/>
      <sheetName val="[성지공현_XLS]_______1473"/>
      <sheetName val="[성지공현_XLS]_______1474"/>
      <sheetName val="[성지공현_XLS]_______1475"/>
      <sheetName val="[성지공현_XLS]_______1476"/>
      <sheetName val="[성지공현_XLS]_______1477"/>
      <sheetName val="[성지공현_XLS]_______1478"/>
      <sheetName val="[성지공현_XLS]_______1479"/>
      <sheetName val="[성지공현_XLS]_______1480"/>
      <sheetName val="[성지공현_XLS]_______1481"/>
      <sheetName val="[성지공현_XLS]_______1482"/>
      <sheetName val="[성지공현_XLS]_______1483"/>
      <sheetName val="[성지공현_XLS]_______1484"/>
      <sheetName val="[성지공현_XLS]_______1485"/>
      <sheetName val="[성지공현_XLS]_______1486"/>
      <sheetName val="[성지공현_XLS]_______1487"/>
      <sheetName val="[성지공현_XLS]_______1488"/>
      <sheetName val="[성지공현_XLS]_______1489"/>
      <sheetName val="[성지공현_XLS]_______1490"/>
      <sheetName val="[성지공현_XLS]_______1491"/>
      <sheetName val="[성지공현_XLS]_______1492"/>
      <sheetName val="[성지공현_XLS]_______1493"/>
      <sheetName val="[성지공현_XLS]_______1494"/>
      <sheetName val="[성지공현_XLS]_______1495"/>
      <sheetName val="[성지공현_XLS]_______1496"/>
      <sheetName val="[성지공현_XLS]_______1497"/>
      <sheetName val="[성지공현_XLS]_______1498"/>
      <sheetName val="[성지공현_XLS]_______1499"/>
      <sheetName val="[성지공현_XLS]_______1500"/>
      <sheetName val="[성지공현_XLS]_______1501"/>
      <sheetName val="[성지공현_XLS]_______1502"/>
      <sheetName val="[성지공현_XLS]_______1503"/>
      <sheetName val="[성지공현_XLS]__적서류__초서_1"/>
      <sheetName val="[성지공현_XLS]__적서류__초서_4"/>
      <sheetName val="[성지공현_XLS]__적____초__3"/>
      <sheetName val="[성지공현_XLS]_______1504"/>
      <sheetName val="[성지공현_XLS]_______1505"/>
      <sheetName val="[성지공현_XLS]_______1506"/>
      <sheetName val="[성지공현_XLS]_______1507"/>
      <sheetName val="[성지공현_XLS]_______1508"/>
      <sheetName val="[성지공현_XLS]_______1509"/>
      <sheetName val="[성지공현_XLS]_______1510"/>
      <sheetName val="[성지공현_XLS]_______1511"/>
      <sheetName val="[성지공현_XLS]_______1512"/>
      <sheetName val="[성지공현_XLS]_______1513"/>
      <sheetName val="[성지공현_XLS]_______1514"/>
      <sheetName val="[성지공현_XLS]______기초__5"/>
      <sheetName val="[성지공현_XLS]______기초__6"/>
      <sheetName val="[성지공현_XLS]_______1515"/>
      <sheetName val="[성지공현_XLS]_______1516"/>
      <sheetName val="[성지공현_XLS]_______1517"/>
      <sheetName val="[성지공현_XLS]_______1518"/>
      <sheetName val="[성지공현_XLS]_______1519"/>
      <sheetName val="[성지공현_XLS]_______1520"/>
      <sheetName val="[성지공현_XLS]_______1521"/>
      <sheetName val="[성지공현_XLS]_______1522"/>
      <sheetName val="[성지공현_XLS]_______1523"/>
      <sheetName val="[성지공현_XLS]_______1524"/>
      <sheetName val="[성지공현_XLS]_______1525"/>
      <sheetName val="[성지공현_XLS]_______1526"/>
      <sheetName val="[성지공현_XLS]_______1527"/>
      <sheetName val="[성지공현_XLS]_______1528"/>
      <sheetName val="[성지공현_XLS]_______1529"/>
      <sheetName val="[성지공현_XLS]_______1530"/>
      <sheetName val="[성지공현_XLS]_______1531"/>
      <sheetName val="[성지공현_XLS]_______1532"/>
      <sheetName val="[성지공현_XLS]_______1533"/>
      <sheetName val="[성지공현_XLS]_______1534"/>
      <sheetName val="[성지공현_XLS]_______1535"/>
      <sheetName val="[성지공현_XLS]_______1536"/>
      <sheetName val="[성지공현_XLS]_______1537"/>
      <sheetName val="[성지공현_XLS]_______1538"/>
      <sheetName val="[성지공현_XLS]_______1539"/>
      <sheetName val="[성지공현_XLS]_______1540"/>
      <sheetName val="[성지공현_XLS]_______1541"/>
      <sheetName val="[성지공현_XLS]_______1542"/>
      <sheetName val="[성지공현_XLS]_______1543"/>
      <sheetName val="[성지공현_XLS]_______1544"/>
      <sheetName val="[성지공현_XLS]_______1545"/>
      <sheetName val="[성지공현_XLS]_______1546"/>
      <sheetName val="[성지공현_XLS]_______1547"/>
      <sheetName val="[성지공현_XLS]_______1548"/>
      <sheetName val="[성지공현_XLS]_______1549"/>
      <sheetName val="[성지공현_XLS]_______1550"/>
      <sheetName val="[성지공현_XLS]_______1551"/>
      <sheetName val="[성지공현_XLS]_______1552"/>
      <sheetName val="[성지공현_XLS]_______1553"/>
      <sheetName val="[성지공현_XLS]_______1554"/>
      <sheetName val="[성지공현_XLS]_______1555"/>
      <sheetName val="[성지공현_XLS]_______1556"/>
      <sheetName val="[성지공현_XLS]A_________1"/>
      <sheetName val="[성지공현_XLS]_견적서류_기초서_1"/>
      <sheetName val="[성지공현_XLS]_견적서류_기초서10"/>
      <sheetName val="[성지공현_XLS]_견적서류_기초서11"/>
      <sheetName val="[성지공현_XLS]_견적서류_기초서12"/>
      <sheetName val="[성지공현_XLS]_______1557"/>
      <sheetName val="[성지공현_XLS]_______1558"/>
      <sheetName val="[성지공현_XLS]_______1559"/>
      <sheetName val="[성지공현_XLS]_______1560"/>
      <sheetName val="[성지공현_XLS]_______1561"/>
      <sheetName val="[성지공현_XLS]_______1562"/>
      <sheetName val="[성지공현_XLS]_______1563"/>
      <sheetName val="[성지공현_XLS]_______1564"/>
      <sheetName val="[성지공현_XLS]_______1565"/>
      <sheetName val="[성지공현_XLS]_______1566"/>
      <sheetName val="[성지공현_XLS]_______1567"/>
      <sheetName val="[성지공현_XLS]_______1568"/>
      <sheetName val="[성지공현_XLS]_______1569"/>
      <sheetName val="[성지공현_XLS]_______1570"/>
      <sheetName val="[성지공현_XLS]_______1571"/>
      <sheetName val="[성지공현_XLS]_______1572"/>
      <sheetName val="[성지공현_XLS]_______1573"/>
      <sheetName val="[성지공현_XLS]_______1574"/>
      <sheetName val="[성지공현_XLS]_______1575"/>
      <sheetName val="[성지공현_XLS]_______1576"/>
      <sheetName val="[성지공현_XLS]_______1577"/>
      <sheetName val="[성지공현_XLS]_______1578"/>
      <sheetName val="[성지공현_XLS]_______1579"/>
      <sheetName val="[성지공현_XLS]_______1580"/>
      <sheetName val="[성지공현_XLS]_______1581"/>
      <sheetName val="[성지공현_XLS]_______1582"/>
      <sheetName val="[성지공현_XLS]_______1583"/>
      <sheetName val="[성지공현_XLS]_______1584"/>
      <sheetName val="[성지공현_XLS]_______1585"/>
      <sheetName val="[성지공현_XLS]_______1586"/>
      <sheetName val="[성지공현_XLS]_______1587"/>
      <sheetName val="[성지공현_XLS]_______1588"/>
      <sheetName val="[성지공현_XLS]_______1589"/>
      <sheetName val="[성지공현_XLS]_______1590"/>
      <sheetName val="[성지공현_XLS]_______1591"/>
      <sheetName val="[성지공현_XLS]_______1592"/>
      <sheetName val="[성지공현_XLS]_______1593"/>
      <sheetName val="[성지공현_XLS]_______1594"/>
      <sheetName val="[성지공현_XLS]_______1595"/>
      <sheetName val="[성지공현_XLS]_______1596"/>
      <sheetName val="[성지공현_XLS]_______1597"/>
      <sheetName val="[성지공현_XLS]_______1598"/>
      <sheetName val="[성지공현_XLS]_______1599"/>
      <sheetName val="[성지공현_XLS]_______1600"/>
      <sheetName val="[성지공현_XLS]_______1601"/>
      <sheetName val="[성지공현_XLS]_______1602"/>
      <sheetName val="[성지공현_XLS]_______1603"/>
      <sheetName val="[성지공현_XLS]_______1604"/>
      <sheetName val="[성지공현_XLS]_______1605"/>
      <sheetName val="[성지공현_XLS]_______1606"/>
      <sheetName val="[성지공현_XLS]_______1607"/>
      <sheetName val="[성지공현_XLS]_______1608"/>
      <sheetName val="[성지공현_XLS]_______1609"/>
      <sheetName val="[성지공현_XLS]_______1610"/>
      <sheetName val="[성지공현_XLS]_______1611"/>
      <sheetName val="[성지공현_XLS]_______1612"/>
      <sheetName val="[성지공현_XLS]_______1613"/>
      <sheetName val="[성지공현_XLS]_______1614"/>
      <sheetName val="[성지공현_XLS]_______1615"/>
      <sheetName val="[성지공현_XLS]_______1616"/>
      <sheetName val="[성지공현_XLS]_______1617"/>
      <sheetName val="[성지공현_XLS]_______1618"/>
      <sheetName val="[성지공현_XLS]_______1619"/>
      <sheetName val="[성지공현_XLS]_______1620"/>
      <sheetName val="[성지공현_XLS]_______1621"/>
      <sheetName val="[성지공현_XLS]_______1622"/>
      <sheetName val="[성지공현_XLS]_______1623"/>
      <sheetName val="[성지공현_XLS]_______1624"/>
      <sheetName val="[성지공현_XLS]_______1625"/>
      <sheetName val="[성지공현_XLS]_______1626"/>
      <sheetName val="[성지공현_XLS]_______1627"/>
      <sheetName val="[성지공현_XLS]_______1628"/>
      <sheetName val="[성지공현_XLS]_______1629"/>
      <sheetName val="[성지공현_XLS]_______1630"/>
      <sheetName val="[성지공현_XLS]_______1631"/>
      <sheetName val="[성지공현_XLS]_______1632"/>
      <sheetName val="[성지공현_XLS]_______1633"/>
      <sheetName val="[성지공현_XLS]_______1634"/>
      <sheetName val="[성지공현_XLS]_견적_류__초__1"/>
      <sheetName val="[성지공현_XLS]_______1635"/>
      <sheetName val="[성지공현_XLS]_______1636"/>
      <sheetName val="[성지공현_XLS]_______1637"/>
      <sheetName val="[성지공현_XLS]_______1638"/>
      <sheetName val="[성지공현_XLS]_______1639"/>
      <sheetName val="[성지공현_XLS]_______1640"/>
      <sheetName val="[성지공현_XLS]_______1641"/>
      <sheetName val="[성지공현_XLS]_______1642"/>
      <sheetName val="[성지공현_XLS]_______1643"/>
      <sheetName val="[성지공현_XLS]_______1644"/>
      <sheetName val="[성지공현_XLS]_______1645"/>
      <sheetName val="[성지공현_XLS]_______1646"/>
      <sheetName val="[성지공현_XLS]_______1647"/>
      <sheetName val="[성지공현_XLS]_______1648"/>
      <sheetName val="[성지공현_XLS]_______1649"/>
      <sheetName val="[성지공현_XLS]_______1650"/>
      <sheetName val="[성지공현_XLS]_______1651"/>
      <sheetName val="[성지공현_XLS]_______1652"/>
      <sheetName val="[성지공현_XLS]_______1653"/>
      <sheetName val="[성지공현_XLS]_______1654"/>
      <sheetName val="[성지공현_XLS]_______1655"/>
      <sheetName val="[성지공현_XLS]_______1656"/>
      <sheetName val="[성지공현_XLS]_______1657"/>
      <sheetName val="[성지공현_XLS]_______1658"/>
      <sheetName val="[성지공현_XLS]_______1659"/>
      <sheetName val="[성지공현_XLS]_______1660"/>
      <sheetName val="[성지공현_XLS]_______1661"/>
      <sheetName val="[성지공현_XLS]_______1662"/>
      <sheetName val="[성지공현_XLS]_______1663"/>
      <sheetName val="[성지공현_XLS]_______1664"/>
      <sheetName val="[성지공현_XLS]_______1665"/>
      <sheetName val="[성지공현_XLS]_______1666"/>
      <sheetName val="[성지공현_XLS]_______1667"/>
      <sheetName val="[성지공현_XLS]_______1668"/>
      <sheetName val="[성지공현_XLS]_______1669"/>
      <sheetName val="[성지공현_XLS]_______1670"/>
      <sheetName val="[성지공현_XLS]_______1671"/>
      <sheetName val="[성지공현_XLS]_______1672"/>
      <sheetName val="[성지공현_XLS]_______1673"/>
      <sheetName val="[성지공현_XLS]_______1674"/>
      <sheetName val="[성지공현_XLS]_______1675"/>
      <sheetName val="[성지공현_XLS]_______1676"/>
      <sheetName val="[성지공현_XLS]_______1677"/>
      <sheetName val="[성지공현_XLS]_______1678"/>
      <sheetName val="[성지공현_XLS]_______1679"/>
      <sheetName val="[성지공현_XLS]_______1680"/>
      <sheetName val="[성지공현_XLS]_______1681"/>
      <sheetName val="[성지공현_XLS]_______1682"/>
      <sheetName val="[성지공현_XLS]____류_기__11"/>
      <sheetName val="[성지공현_XLS]_______1683"/>
      <sheetName val="[성지공현_XLS]_______1684"/>
      <sheetName val="[성지공현_XLS]_______1685"/>
      <sheetName val="[성지공현_XLS]_______1686"/>
      <sheetName val="[성지공현_XLS]_______1687"/>
      <sheetName val="[성지공현_XLS]_______1688"/>
      <sheetName val="[성지공현_XLS]_______1689"/>
      <sheetName val="[성지공현_XLS]_______1690"/>
      <sheetName val="[성지공현_XLS]_______1691"/>
      <sheetName val="[성지공현_XLS]_______1692"/>
      <sheetName val="[성지공현_XLS]_______1693"/>
      <sheetName val="[성지공현_XLS]_______1694"/>
      <sheetName val="[성지공현_XLS]_______1695"/>
      <sheetName val="[성지공현_XLS]_______1696"/>
      <sheetName val="[성지공현_XLS]_______1697"/>
      <sheetName val="[성지공현_XLS]_______1698"/>
      <sheetName val="[성지공현_XLS]_______1699"/>
      <sheetName val="[성지공현_XLS]_______1700"/>
      <sheetName val="[성지공현_XLS]_______1701"/>
      <sheetName val="[성지공현_XLS]_______1702"/>
      <sheetName val="[성지공현_XLS]_______1703"/>
      <sheetName val="[성지공현_XLS]_______1704"/>
      <sheetName val="[성지공현_XLS]_______1705"/>
      <sheetName val="[성지공현_XLS]_______1706"/>
      <sheetName val="[성지공현_XLS]__적서__기초서13"/>
      <sheetName val="[성지공현_XLS]__적서__기초서14"/>
      <sheetName val="[성지공현_XLS]__적서__기초서15"/>
      <sheetName val="[성지공현_XLS]_견적서류_기초_15"/>
      <sheetName val="[성지공현_XLS]_견적서류_기초서13"/>
      <sheetName val="[성지공현_XLS]_견적서류_기초서14"/>
      <sheetName val="[성지공현_XLS]_견적서류_기초서15"/>
      <sheetName val="[성지공현_XLS]_견적서류_기초서16"/>
      <sheetName val="[성지공현_XLS]_견적서류_기초_16"/>
      <sheetName val="[성지공현_XLS]_견적서류_기초_17"/>
      <sheetName val="[성지공현_XLS]__적서__기초서16"/>
      <sheetName val="[성지공현_XLS]__적서__기초서17"/>
      <sheetName val="[성지공현_XLS]__적서__기초서18"/>
      <sheetName val="[성지공현_XLS]__적서류_기_서_5"/>
      <sheetName val="[성지공현_XLS]_______1707"/>
      <sheetName val="[성지공현_XLS]_______1708"/>
      <sheetName val="[성지공현_XLS]_______1709"/>
      <sheetName val="[성지공현_XLS]_______1710"/>
      <sheetName val="[성지공현_XLS]_______1711"/>
      <sheetName val="[성지공현_XLS]_______1712"/>
      <sheetName val="[성지공현_XLS]_______1713"/>
      <sheetName val="[성지공현_XLS]_______1714"/>
      <sheetName val="[성지공현_XLS]_______1715"/>
      <sheetName val="[성지공현_XLS]_______1716"/>
      <sheetName val="[성지공현_XLS]_______1717"/>
      <sheetName val="[성지공현_XLS]_______1718"/>
      <sheetName val="[성지공현_XLS]_______1719"/>
      <sheetName val="[성지공현_XLS]_______1720"/>
      <sheetName val="[성지공현_XLS]_______1721"/>
      <sheetName val="[성지공현_XLS]_______1722"/>
      <sheetName val="[성지공현_XLS]_______1723"/>
      <sheetName val="[성지공현_XLS]_______1724"/>
      <sheetName val="[성지공현_XLS]_______1725"/>
      <sheetName val="[성지공현_XLS]_______1726"/>
      <sheetName val="[성지공현_XLS]_______1727"/>
      <sheetName val="[성지공현_XLS]_______1728"/>
      <sheetName val="[성지공현_XLS]_______1729"/>
      <sheetName val="[성지공현_XLS]_______1730"/>
      <sheetName val="[성지공현_XLS]_______1731"/>
      <sheetName val="[성지공현_XLS]_______1732"/>
      <sheetName val="[성지공현_XLS]_______1733"/>
      <sheetName val="[성지공현_XLS]_______1734"/>
      <sheetName val="[성지공현_XLS]_______1735"/>
      <sheetName val="[성지공현_XLS]_______1736"/>
      <sheetName val="[성지공현_XLS]_______1737"/>
      <sheetName val="[성지공현_XLS]_______1738"/>
      <sheetName val="[성지공현_XLS]_______1739"/>
      <sheetName val="[성지공현_XLS]_______1740"/>
      <sheetName val="[성지공현_XLS]_______1741"/>
      <sheetName val="[성지공현_XLS]_______1742"/>
      <sheetName val="[성지공현_XLS]_______1743"/>
      <sheetName val="[성지공현_XLS]_______1744"/>
      <sheetName val="[성지공현_XLS]_______1745"/>
      <sheetName val="[성지공현_XLS]_______1746"/>
      <sheetName val="[성지공현_XLS]_______1747"/>
      <sheetName val="[성지공현_XLS]_______1748"/>
      <sheetName val="[성지공현_XLS]_______1749"/>
      <sheetName val="[성지공현_XLS]_______1750"/>
      <sheetName val="[성지공현_XLS]_______1751"/>
      <sheetName val="[성지공현_XLS]_______1752"/>
      <sheetName val="[성지공현_XLS]_______1753"/>
      <sheetName val="[성지공현_XLS]____류_기__12"/>
      <sheetName val="[성지공현_XLS]_______1754"/>
      <sheetName val="[성지공현_XLS]_______1755"/>
      <sheetName val="[성지공현_XLS]_______1756"/>
      <sheetName val="[성지공현_XLS]_______1757"/>
      <sheetName val="[성지공현_XLS]_______1758"/>
      <sheetName val="[성지공현_XLS]_______1759"/>
      <sheetName val="[성지공현_XLS]_______1760"/>
      <sheetName val="[성지공현_XLS]_______1761"/>
      <sheetName val="[성지공현_XLS]_______1762"/>
      <sheetName val="[성지공현_XLS]_______1763"/>
      <sheetName val="[성지공현_XLS]_______1764"/>
      <sheetName val="[성지공현_XLS]_______1765"/>
      <sheetName val="[성지공현_XLS]_______1766"/>
      <sheetName val="[성지공현_XLS]__적_______5"/>
      <sheetName val="[성지공현_XLS]_______1767"/>
      <sheetName val="[성지공현_XLS]_______1768"/>
      <sheetName val="[성지공현_XLS]_______1769"/>
      <sheetName val="[성지공현_XLS]_______1770"/>
      <sheetName val="[성지공현_XLS]_______1771"/>
      <sheetName val="[성지공현_XLS]_______1772"/>
      <sheetName val="[성지공현_XLS]_______1773"/>
      <sheetName val="[성지공현_XLS]_______1774"/>
      <sheetName val="[성지공현_XLS]_______1775"/>
      <sheetName val="[성지공현_XLS]_______1776"/>
      <sheetName val="[성지공현_XLS]_______1777"/>
      <sheetName val="[성지공현_XLS]_______1778"/>
      <sheetName val="[성지공현_XLS]_______1779"/>
      <sheetName val="[성지공현_XLS]_______1780"/>
      <sheetName val="[성지공현_XLS]_______1781"/>
      <sheetName val="[성지공현_XLS]_______1782"/>
      <sheetName val="[성지공현_XLS]_______1783"/>
      <sheetName val="[성지공현_XLS]_______1784"/>
      <sheetName val="[성지공현_XLS]_______1785"/>
      <sheetName val="[성지공현_XLS]_______1786"/>
      <sheetName val="[성지공현_XLS]_______1787"/>
      <sheetName val="[성지공현_XLS]_______1788"/>
      <sheetName val="[성지공현_XLS]_______1789"/>
      <sheetName val="[성지공현_XLS]_______1790"/>
      <sheetName val="[성지공현_XLS]_______1791"/>
      <sheetName val="[성지공현_XLS]_______1792"/>
      <sheetName val="[성지공현_XLS]_______1793"/>
      <sheetName val="[성지공현_XLS]_______1794"/>
      <sheetName val="[성지공현_XLS]_______1795"/>
      <sheetName val="[성지공현_XLS]_______1796"/>
      <sheetName val="[성지공현_XLS]_______1797"/>
      <sheetName val="[성지공현_XLS]_______1798"/>
      <sheetName val="[성지공현_XLS]_______1799"/>
      <sheetName val="[성지공현_XLS]_______1800"/>
      <sheetName val="[성지공현_XLS]_______1801"/>
      <sheetName val="[성지공현_XLS]_______1802"/>
      <sheetName val="[성지공현_XLS]_______1803"/>
      <sheetName val="[성지공현_XLS]_______1804"/>
      <sheetName val="[성지공현_XLS]_______1805"/>
      <sheetName val="[성지공현_XLS]_______1806"/>
      <sheetName val="[성지공현_XLS]_______1807"/>
      <sheetName val="[성지공현_XLS]_______1808"/>
      <sheetName val="[성지공현_XLS]_______1809"/>
      <sheetName val="[성지공현_XLS]_______1810"/>
      <sheetName val="[성지공현_XLS]_______1811"/>
      <sheetName val="[성지공현_XLS]_______1812"/>
      <sheetName val="[성지공현_XLS]_______1813"/>
      <sheetName val="[성지공현_XLS]_______1814"/>
      <sheetName val="[성지공현_XLS]_______1815"/>
      <sheetName val="[성지공현_XLS]_______1816"/>
      <sheetName val="[성지공현_XLS]_______1817"/>
      <sheetName val="[성지공현_XLS]_______1818"/>
      <sheetName val="[성지공현_XLS]_______1819"/>
      <sheetName val="[성지공현_XLS]_______1820"/>
      <sheetName val="[성지공현_XLS]_______1821"/>
      <sheetName val="[성지공현_XLS]_______1822"/>
      <sheetName val="[성지공현_XLS]_______1823"/>
      <sheetName val="[성지공현_XLS]_______1824"/>
      <sheetName val="[성지공현_XLS]_______1825"/>
      <sheetName val="[성지공현_XLS]_______1826"/>
      <sheetName val="[성지공현_XLS]_______1827"/>
      <sheetName val="[성지공현_XLS]_______1828"/>
      <sheetName val="[성지공현_XLS]_______1829"/>
      <sheetName val="[성지공현_XLS]_______1830"/>
      <sheetName val="[성지공현_XLS]_______1831"/>
      <sheetName val="[성지공현_XLS]_______1832"/>
      <sheetName val="[성지공현_XLS]_______1833"/>
      <sheetName val="[성지공현_XLS]_______1834"/>
      <sheetName val="[성지공현_XLS]_______1835"/>
      <sheetName val="[성지공현_XLS]_______1836"/>
      <sheetName val="[성지공현_XLS]_______1837"/>
      <sheetName val="[성지공현_XLS]_______1838"/>
      <sheetName val="[성지공현_XLS]_______1839"/>
      <sheetName val="[성지공현_XLS]_______1840"/>
      <sheetName val="[성지공현_XLS]_______1841"/>
      <sheetName val="[성지공현_XLS]_______1842"/>
      <sheetName val="[성지공현_XLS]_______1843"/>
      <sheetName val="[성지공현_XLS]_______1844"/>
      <sheetName val="[성지공현_XLS]_______1845"/>
      <sheetName val="[성지공현_XLS]_______1846"/>
      <sheetName val="[성지공현_XLS]_______1847"/>
      <sheetName val="[성지공현_XLS]_______1848"/>
      <sheetName val="[성지공현_XLS]_______1849"/>
      <sheetName val="__Fileserver_A______9"/>
      <sheetName val="[성지공현_XLS]______XLS_9"/>
      <sheetName val="[성지공현_XLS]_______1850"/>
      <sheetName val="[성지공현_XLS]_______1851"/>
      <sheetName val="[성지공현_XLS]_______1852"/>
      <sheetName val="[성지공현_XLS]_______1853"/>
      <sheetName val="[성지공현_XLS]_______1854"/>
      <sheetName val="[성지공현_XLS]_견________4"/>
      <sheetName val="[성지공현_XLS]_______1855"/>
      <sheetName val="[성지공현_XLS]_______1856"/>
      <sheetName val="[성지공현_XLS]_______1857"/>
      <sheetName val="[성지공현_XLS]_______1858"/>
      <sheetName val="[성지공현_XLS]_______1859"/>
      <sheetName val="[성지공현_XLS]_______1860"/>
      <sheetName val="[성지공현_XLS]_______1861"/>
      <sheetName val="[성지공현_XLS]_______1862"/>
      <sheetName val="[성지공현_XLS]_______1863"/>
      <sheetName val="[성지공현_XLS]_______1864"/>
      <sheetName val="[성지공현_XLS]_______1865"/>
      <sheetName val="[성지공현_XLS]_______1866"/>
      <sheetName val="[성지공현_XLS]_______1867"/>
      <sheetName val="[성지공현_XLS]_______1868"/>
      <sheetName val="[성지공현_XLS]_______1869"/>
      <sheetName val="[성지공현_XLS]_______1870"/>
      <sheetName val="[성지공현_XLS]_______1871"/>
      <sheetName val="[성지공현_XLS]_______1872"/>
      <sheetName val="[성지공현_XLS]_______1873"/>
      <sheetName val="[성지공현_XLS]_______1874"/>
      <sheetName val="[성지공현_XLS]_______1875"/>
      <sheetName val="[성지공현_XLS]_______1876"/>
      <sheetName val="[성지공현_XLS]_______1877"/>
      <sheetName val="[성지공현_XLS]_______1878"/>
      <sheetName val="[성지공현_XLS]_______1879"/>
      <sheetName val="[성지공현_XLS]_______1880"/>
      <sheetName val="[성지공현_XLS]_______1881"/>
      <sheetName val="[성지공현_XLS]_______1882"/>
      <sheetName val="[성지공현_XLS]_______1883"/>
      <sheetName val="[성지공현_XLS]_______1884"/>
      <sheetName val="[성지공현_XLS]_______1885"/>
      <sheetName val="[성지공현_XLS]_______1886"/>
      <sheetName val="[성지공현_XLS]_______1887"/>
      <sheetName val="[성지공현_XLS]_______1888"/>
      <sheetName val="[성지공현_XLS]_______1889"/>
      <sheetName val="[성지공현_XLS]_______1890"/>
      <sheetName val="[성지공현_XLS]_______1891"/>
      <sheetName val="[성지공현_XLS]_______1892"/>
      <sheetName val="[성지공현_XLS]_______1893"/>
      <sheetName val="[성지공현_XLS]_______1894"/>
      <sheetName val="[성지공현_XLS]_______1895"/>
      <sheetName val="[성지공현_XLS]_______1896"/>
      <sheetName val="[성지공현_XLS]_______1897"/>
      <sheetName val="[성지공현_XLS]_______1898"/>
      <sheetName val="[성지공현_XLS]_______1899"/>
      <sheetName val="[성지공현_XLS]_______1900"/>
      <sheetName val="[성지공현_XLS]_______1901"/>
      <sheetName val="[성지공현_XLS]_______1902"/>
      <sheetName val="[성지공현_XLS]_______1903"/>
      <sheetName val="[성지공현_XLS]_______1904"/>
      <sheetName val="[성지공현_XLS]_______1905"/>
      <sheetName val="[성지공현_XLS]_______1906"/>
      <sheetName val="[성지공현_XLS]_______1907"/>
      <sheetName val="[성지공현_XLS]_______1908"/>
      <sheetName val="[성지공현_XLS]_______1909"/>
      <sheetName val="[성지공현_XLS]_______1910"/>
      <sheetName val="[성지공현_XLS]_______1911"/>
      <sheetName val="[성지공현_XLS]_______1912"/>
      <sheetName val="[성지공현_XLS]_______1913"/>
      <sheetName val="[성지공현_XLS]_______1914"/>
      <sheetName val="[성지공현_XLS]_______1915"/>
      <sheetName val="[성지공현_XLS]_______1916"/>
      <sheetName val="[성지공현_XLS]_______1917"/>
      <sheetName val="[성지공현_XLS]_______1918"/>
      <sheetName val="[성지공현_XLS]_______1919"/>
      <sheetName val="[성지공현_XLS]_______1920"/>
      <sheetName val="[성지공현_XLS]_______1921"/>
      <sheetName val="[성지공현_XLS]_______1922"/>
      <sheetName val="[성지공현_XLS]_______1923"/>
      <sheetName val="[성지공현_XLS]_견________5"/>
      <sheetName val="[성지공현_XLS]_견________6"/>
      <sheetName val="[성지공현_XLS]_______1924"/>
      <sheetName val="[성지공현_XLS]_______1925"/>
      <sheetName val="[성지공현_XLS]_______1926"/>
      <sheetName val="[성지공현_XLS]_______1927"/>
      <sheetName val="[성지공현_XLS]_______1928"/>
      <sheetName val="[성지공현_XLS]_______1929"/>
      <sheetName val="[성지공현_XLS]_______1930"/>
      <sheetName val="[성지공현_XLS]_______1931"/>
      <sheetName val="[성지공현_XLS]_______1932"/>
      <sheetName val="[성지공현_XLS]_______1933"/>
      <sheetName val="[성지공현_XLS]_______1934"/>
      <sheetName val="[성지공현_XLS]_______1935"/>
      <sheetName val="[성지공현_XLS]_______1936"/>
      <sheetName val="[성지공현_XLS]_______1937"/>
      <sheetName val="[성지공현_XLS]_______1938"/>
      <sheetName val="[성지공현_XLS]_______1939"/>
      <sheetName val="[성지공현_XLS]_______1940"/>
      <sheetName val="[성지공현_XLS]_______1941"/>
      <sheetName val="[성지공현_XLS]_______1942"/>
      <sheetName val="[성지공현_XLS]_______1943"/>
      <sheetName val="[성지공현_XLS]_______1944"/>
      <sheetName val="[성지공현_XLS]_______1945"/>
      <sheetName val="[성지공현_XLS]_______1946"/>
      <sheetName val="[성지공현_XLS]_______1947"/>
      <sheetName val="[성지공현_XLS]______XLS10"/>
      <sheetName val="__Fileserver_A_____10"/>
      <sheetName val="__Fileserver_A_____11"/>
      <sheetName val="[성지공현_XLS]______XLS11"/>
      <sheetName val="[성지공현_XLS]_______1948"/>
      <sheetName val="[성지공현_XLS]_______1949"/>
      <sheetName val="[성지공현_XLS]_______1950"/>
      <sheetName val="[성지공현_XLS]_______1951"/>
      <sheetName val="[성지공현_XLS]_______1952"/>
      <sheetName val="[성지공현_XLS]_______1953"/>
      <sheetName val="[성지공현_XLS]_______1954"/>
      <sheetName val="[성지공현_XLS]_______1955"/>
      <sheetName val="[성지공현_XLS]_______1956"/>
      <sheetName val="[성지공현_XLS]_______1957"/>
      <sheetName val="[성지공현_XLS]_______1958"/>
      <sheetName val="[성지공현_XLS]_______1959"/>
      <sheetName val="[성지공현_XLS]_______1960"/>
      <sheetName val="[성지공현_XLS]_______1961"/>
      <sheetName val="[성지공현_XLS]_______1962"/>
      <sheetName val="[성지공현_XLS]_______1963"/>
      <sheetName val="[성지공현_XLS]_______1964"/>
      <sheetName val="[성지공현_XLS]_______1965"/>
      <sheetName val="[성지공현_XLS]_______1966"/>
      <sheetName val="[성지공현_XLS]_______1967"/>
      <sheetName val="[성지공현_XLS]_______1968"/>
      <sheetName val="[성지공현_XLS]_______1969"/>
      <sheetName val="[성지공현_XLS]_______1970"/>
      <sheetName val="[성지공현_XLS]_______1971"/>
      <sheetName val="[성지공현_XLS]_______1972"/>
      <sheetName val="[성지공현_XLS]_______1973"/>
      <sheetName val="[성지공현_XLS]_______1974"/>
      <sheetName val="[성지공현_XLS]_______1975"/>
      <sheetName val="[성지공현_XLS]_______1976"/>
      <sheetName val="[성지공현_XLS]_______1977"/>
      <sheetName val="[성지공현_XLS]_______1978"/>
      <sheetName val="[성지공현_XLS]_______1979"/>
      <sheetName val="[성지공현_XLS]_______1980"/>
      <sheetName val="[성지공현_XLS]_______1981"/>
      <sheetName val="[성지공현_XLS]_______1982"/>
      <sheetName val="[성지공현_XLS]_______1983"/>
      <sheetName val="[성지공현_XLS]_______1984"/>
      <sheetName val="[성지공현_XLS]_______1985"/>
      <sheetName val="[성지공현_XLS]_______1986"/>
      <sheetName val="[성지공현_XLS]_______1987"/>
      <sheetName val="[성지공현_XLS]_______1988"/>
      <sheetName val="[성지공현_XLS]_______1989"/>
      <sheetName val="[성지공현_XLS]_______1990"/>
      <sheetName val="[성지공현_XLS]_______1991"/>
      <sheetName val="[성지공현_XLS]_______1992"/>
      <sheetName val="[성지공현_XLS]_______1993"/>
      <sheetName val="[성지공현_XLS]_______1994"/>
      <sheetName val="[성지공현_XLS]_______1995"/>
      <sheetName val="[성지공현_XLS]_______1996"/>
      <sheetName val="[성지공현_XLS]_______1997"/>
      <sheetName val="[성지공현_XLS]_______1998"/>
      <sheetName val="[성지공현_XLS]_______1999"/>
      <sheetName val="[성지공현_XLS]_______2000"/>
      <sheetName val="[성지공현_XLS]_______2001"/>
      <sheetName val="[성지공현_XLS]_______2002"/>
      <sheetName val="[성지공현_XLS]_______2003"/>
      <sheetName val="[성지공현_XLS]_______2004"/>
      <sheetName val="[성지공현_XLS]_______2005"/>
      <sheetName val="[성지공현_XLS]_______2006"/>
      <sheetName val="[성지공현_XLS]_______2007"/>
      <sheetName val="[성지공현_XLS]_______2008"/>
      <sheetName val="[성지공현_XLS]_______2009"/>
      <sheetName val="[성지공현_XLS]_______2010"/>
      <sheetName val="[성지공현_XLS]_______2011"/>
      <sheetName val="[성지공현_XLS]__적___기초__2"/>
      <sheetName val="[성지공현_XLS]_견________7"/>
      <sheetName val="[성지공현_XLS]_______2012"/>
      <sheetName val="[성지공현_XLS]_______2013"/>
      <sheetName val="[성지공현_XLS]_______2014"/>
      <sheetName val="[성지공현_XLS]_______2015"/>
      <sheetName val="[성지공현_XLS]_______2016"/>
      <sheetName val="[성지공현_XLS]_______2017"/>
      <sheetName val="[성지공현_XLS]_______2018"/>
      <sheetName val="[성지공현_XLS]_______2019"/>
      <sheetName val="[성지공현_XLS]_______2020"/>
      <sheetName val="[성지공현_XLS]_______2021"/>
      <sheetName val="[성지공현_XLS]_______2022"/>
      <sheetName val="[성지공현_XLS]_______2023"/>
      <sheetName val="[성지공현_XLS]_______2024"/>
      <sheetName val="[성지공현_XLS]_______2025"/>
      <sheetName val="[성지공현_XLS]___서___초서_2"/>
      <sheetName val="[성지공현_XLS]_______2026"/>
      <sheetName val="[성지공현_XLS]_______2027"/>
      <sheetName val="[성지공현_XLS]_______2028"/>
      <sheetName val="[성지공현_XLS]_______2029"/>
      <sheetName val="[성지공현_XLS]_______2030"/>
      <sheetName val="[성지공현_XLS]_______2031"/>
      <sheetName val="[성지공현_XLS]__적서__기_서_2"/>
      <sheetName val="\견적서류\기초서류\1"/>
      <sheetName val="__________21"/>
      <sheetName val="__________31"/>
      <sheetName val="__________41"/>
      <sheetName val="__________51"/>
      <sheetName val="__________61"/>
      <sheetName val="__________81"/>
      <sheetName val="__________71"/>
      <sheetName val="__________91"/>
      <sheetName val="_________111"/>
      <sheetName val="_________101"/>
      <sheetName val="_________121"/>
      <sheetName val="[성지공현_XLS]__적서___초_18"/>
      <sheetName val="[성지공현_XLS]__적서___초_19"/>
      <sheetName val="[성지공현_XLS]_견적서류_기초_18"/>
      <sheetName val="[성지공현_XLS]__적서___초_20"/>
      <sheetName val="[성지공현_XLS]__적서___초_21"/>
      <sheetName val="[성지공현_XLS]__적서___초_22"/>
      <sheetName val="[성지공현_XLS]__적서___초_23"/>
      <sheetName val="[성지공현_XLS]__적서___초_24"/>
      <sheetName val="[성지공현_XLS]__적서___초_25"/>
      <sheetName val="[성지공현_XLS]__적서___초_26"/>
      <sheetName val="[성지공현_XLS]__적서___초_27"/>
      <sheetName val="[성지공현_XLS]__적서___초_28"/>
      <sheetName val="[성지공현_XLS]__적서___초_29"/>
      <sheetName val="[성지공현_XLS]__적서___초_30"/>
      <sheetName val="[성지공현_XLS]__적서___초_31"/>
      <sheetName val="[성지공현_XLS]__적서___초_32"/>
      <sheetName val="[성지공현_XLS]__적서___초_33"/>
      <sheetName val="[성지공현_XLS]__적서___초_34"/>
      <sheetName val="[성지공현_XLS]__적서___초_35"/>
      <sheetName val="[성지공현_XLS]__적서__기초_10"/>
      <sheetName val="[성지공현_XLS]___서류_기_서_2"/>
      <sheetName val="[성지공현_XLS]___서류_기_서_3"/>
      <sheetName val="[성지공현_XLS]_______2032"/>
      <sheetName val="[성지공현_XLS]_______2033"/>
      <sheetName val="[성지공현_XLS]_______2034"/>
      <sheetName val="[성지공현_XLS]_______2035"/>
      <sheetName val="[성지공현_XLS]_______2036"/>
      <sheetName val="[성지공현_XLS]_______2037"/>
      <sheetName val="[성지공현_XLS]_______2038"/>
      <sheetName val="[성지공현_XLS]_______2039"/>
      <sheetName val="[성지공현_XLS]_______2040"/>
      <sheetName val="[성지공현_XLS]_______2041"/>
      <sheetName val="[성지공현_XLS]_______2042"/>
      <sheetName val="[성지공현_XLS]_______2043"/>
      <sheetName val="[성지공현_XLS]_______2044"/>
      <sheetName val="[성지공현_XLS]_______2045"/>
      <sheetName val="[성지공현_XLS]_견적_______2"/>
      <sheetName val="[성지공현_XLS]_______2046"/>
      <sheetName val="[성지공현_XLS]_______2047"/>
      <sheetName val="[성지공현_XLS]_______2048"/>
      <sheetName val="[성지공현_XLS]_______2049"/>
      <sheetName val="[성지공현_XLS]_______2050"/>
      <sheetName val="[성지공현_XLS]_______2051"/>
      <sheetName val="[성지공현_XLS]_______2052"/>
      <sheetName val="[성지공현_XLS]_______2053"/>
      <sheetName val="[성지공현_XLS]_______2054"/>
      <sheetName val="[성지공현_XLS]_______2055"/>
      <sheetName val="[성지공현_XLS]_______2056"/>
      <sheetName val="[성지공현_XLS]_______2057"/>
      <sheetName val="[성지공현_XLS]_______2058"/>
      <sheetName val="[성지공현_XLS]_______2059"/>
      <sheetName val="[성지공현_XLS]_______2060"/>
      <sheetName val="[성지공현_XLS]_______2061"/>
      <sheetName val="[성지공현_XLS]_______2062"/>
      <sheetName val="[성지공현_XLS]_______2063"/>
      <sheetName val="[성지공현_XLS]_______2064"/>
      <sheetName val="[성지공현_XLS]_______2065"/>
      <sheetName val="[성지공현_XLS]_______2066"/>
      <sheetName val="[성지공현_XLS]_______2067"/>
      <sheetName val="[성지공현_XLS]_______2068"/>
      <sheetName val="[성지공현_XLS]_______2069"/>
      <sheetName val="[성지공현_XLS]_______2070"/>
      <sheetName val="[성지공현_XLS]_______2071"/>
      <sheetName val="[성지공현_XLS]_______2072"/>
      <sheetName val="[성지공현_XLS]_______2073"/>
      <sheetName val="[성지공현_XLS]_______2074"/>
      <sheetName val="[성지공현_XLS]_______2075"/>
      <sheetName val="[성지공현_XLS]_______2076"/>
      <sheetName val="[성지공현_XLS]_______2077"/>
      <sheetName val="[성지공현_XLS]_______2078"/>
      <sheetName val="[성지공현_XLS]_______2079"/>
      <sheetName val="[성지공현_XLS]_______2080"/>
      <sheetName val="[성지공현_XLS]_______2081"/>
      <sheetName val="[성지공현_XLS]_______2082"/>
      <sheetName val="[성지공현_XLS]_______2083"/>
      <sheetName val="[성지공현_XLS]_______2084"/>
      <sheetName val="[성지공현_XLS]_______2085"/>
      <sheetName val="[성지공현_XLS]_______2086"/>
      <sheetName val="[성지공현_XLS]_______2087"/>
      <sheetName val="[성지공현_XLS]_______2088"/>
      <sheetName val="[성지공현_XLS]_______2089"/>
      <sheetName val="[성지공현_XLS]_______2090"/>
      <sheetName val="[성지공현_XLS]_______2091"/>
      <sheetName val="[성지공현_XLS]_______2092"/>
      <sheetName val="[성지공현_XLS]_______2093"/>
      <sheetName val="[성지공현_XLS]_______2094"/>
      <sheetName val="[성지공현_XLS]_______2095"/>
      <sheetName val="[성지공현_XLS]_______2096"/>
      <sheetName val="[성지공현_XLS]_______2097"/>
      <sheetName val="[성지공현_XLS]_______2098"/>
      <sheetName val="[성지공현_XLS]_______2099"/>
      <sheetName val="[성지공현_XLS]_______2100"/>
      <sheetName val="[성지공현_XLS]_______2101"/>
      <sheetName val="[성지공현_XLS]_______2102"/>
      <sheetName val="[성지공현_XLS]_______2103"/>
      <sheetName val="[성지공현_XLS]_______2104"/>
      <sheetName val="[성지공현_XLS]_______2105"/>
      <sheetName val="[성지공현_XLS]_______2106"/>
      <sheetName val="[성지공현.XLS]A_____류_기_2"/>
      <sheetName val="[성지공현.XLS]_견적_______7"/>
      <sheetName val="[성지공현.XLS]__적___기___6"/>
      <sheetName val="[성지공현.XLS]_______1462"/>
      <sheetName val="[성지공현.XLS]_______1461"/>
      <sheetName val="[성지공현.XLS]_______1463"/>
      <sheetName val="[성지공현.XLS]_______1466"/>
      <sheetName val="[성지공현.XLS]_______1464"/>
      <sheetName val="[성지공현.XLS]_______1465"/>
      <sheetName val="[성지공현.XLS]_______1468"/>
      <sheetName val="[성지공현.XLS]_______1470"/>
      <sheetName val="[성지공현.XLS]_______1467"/>
      <sheetName val="[성지공현.XLS]_______1469"/>
      <sheetName val="[성지공현.XLS]_견적_류__초__3"/>
      <sheetName val="[성지공현.XLS]_견_서류__초서_2"/>
      <sheetName val="[성지공현.XLS]_______1478"/>
      <sheetName val="[성지공현.XLS]_______1477"/>
      <sheetName val="[성지공현.XLS]_______1501"/>
      <sheetName val="[성지공현.XLS]_______1481"/>
      <sheetName val="[성지공현.XLS]_______1492"/>
      <sheetName val="[성지공현.XLS]_______1486"/>
      <sheetName val="[성지공현.XLS]_______1483"/>
      <sheetName val="[성지공현.XLS]_______1482"/>
      <sheetName val="[성지공현.XLS]_______1487"/>
      <sheetName val="[성지공현.XLS]_______1484"/>
      <sheetName val="[성지공현.XLS]_______1485"/>
      <sheetName val="[성지공현.XLS]_______1489"/>
      <sheetName val="[성지공현.XLS]_______1488"/>
      <sheetName val="[성지공현.XLS]_______1491"/>
      <sheetName val="[성지공현.XLS]_______1490"/>
      <sheetName val="[성지공현.XLS]_______1504"/>
      <sheetName val="[성지공현.XLS]_______1498"/>
      <sheetName val="[성지공현.XLS]_______1494"/>
      <sheetName val="[성지공현.XLS]_______1495"/>
      <sheetName val="[성지공현.XLS]_______1496"/>
      <sheetName val="[성지공현.XLS]_______1497"/>
      <sheetName val="[성지공현.XLS]_______1499"/>
      <sheetName val="[성지공현.XLS]_______1500"/>
      <sheetName val="[성지공현.XLS]_______1503"/>
      <sheetName val="[성지공현.XLS]_______1502"/>
      <sheetName val="[성지공현.XLS]_______1507"/>
      <sheetName val="[성지공현.XLS]_______1512"/>
      <sheetName val="[성지공현.XLS]_______1513"/>
      <sheetName val="[성지공현.XLS]_______1515"/>
      <sheetName val="[성지공현.XLS]_______1514"/>
      <sheetName val="[성지공현.XLS]_______1536"/>
      <sheetName val="[성지공현.XLS]_______1537"/>
      <sheetName val="[성지공현.XLS]_______1530"/>
      <sheetName val="[성지공현.XLS]_______1523"/>
      <sheetName val="[성지공현.XLS]_______1520"/>
      <sheetName val="[성지공현.XLS]_______1516"/>
      <sheetName val="[성지공현.XLS]_______1518"/>
      <sheetName val="[성지공현.XLS]_______1519"/>
      <sheetName val="[성지공현.XLS]_______1517"/>
      <sheetName val="[성지공현.XLS]_______1522"/>
      <sheetName val="[성지공현.XLS]_______1521"/>
      <sheetName val="[성지공현.XLS]_______1524"/>
      <sheetName val="[성지공현.XLS]_______1526"/>
      <sheetName val="[성지공현.XLS]_______1527"/>
      <sheetName val="[성지공현.XLS]_______1525"/>
      <sheetName val="[성지공현.XLS]_______1529"/>
      <sheetName val="[성지공현.XLS]_______1528"/>
      <sheetName val="[성지공현.XLS]_______1531"/>
      <sheetName val="[성지공현.XLS]_______1534"/>
      <sheetName val="[성지공현.XLS]_______1535"/>
      <sheetName val="[성지공현.XLS]_______1532"/>
      <sheetName val="[성지공현.XLS]_______1533"/>
      <sheetName val="[성지공현.XLS]_견적_류__초__4"/>
      <sheetName val="[성지공현.XLS]_______1540"/>
      <sheetName val="[성지공현.XLS]_______1539"/>
      <sheetName val="[성지공현.XLS]_______1538"/>
      <sheetName val="[성지공현.XLS]_______1544"/>
      <sheetName val="[성지공현.XLS]__적서류_기초서_3"/>
      <sheetName val="[성지공현.XLS]_______1542"/>
      <sheetName val="[성지공현.XLS]_______1543"/>
      <sheetName val="[성지공현.XLS]_______1548"/>
      <sheetName val="[성지공현.XLS]_______1545"/>
      <sheetName val="[성지공현.XLS]_______1547"/>
      <sheetName val="[성지공현_XLS]_견적_______3"/>
      <sheetName val="[성지공현_XLS]_견적_______4"/>
      <sheetName val="[성지공현_XLS]_견적_______5"/>
      <sheetName val="[성지공현_XLS]A_________5"/>
      <sheetName val="[성지공현_XLS]A_________3"/>
      <sheetName val="[성지공현_XLS]A_________4"/>
      <sheetName val="[성지공현.XLS]_____ME_298"/>
      <sheetName val="[성지공현.XLS]_____ME_300"/>
      <sheetName val="_______1177"/>
      <sheetName val="_______1176"/>
      <sheetName val="_______1079"/>
      <sheetName val="_______1076"/>
      <sheetName val="_______1077"/>
      <sheetName val="_______1078"/>
      <sheetName val="_______1109"/>
      <sheetName val="_______1108"/>
      <sheetName val="_______1080"/>
      <sheetName val="_______1081"/>
      <sheetName val="_______1082"/>
      <sheetName val="_______1087"/>
      <sheetName val="_______1083"/>
      <sheetName val="_______1084"/>
      <sheetName val="_______1085"/>
      <sheetName val="_______1086"/>
      <sheetName val="_______1090"/>
      <sheetName val="_______1088"/>
      <sheetName val="_______1089"/>
      <sheetName val="_______1095"/>
      <sheetName val="_______1091"/>
      <sheetName val="_______1092"/>
      <sheetName val="_______1093"/>
      <sheetName val="_______1094"/>
      <sheetName val="_______1098"/>
      <sheetName val="_______1096"/>
      <sheetName val="_______1097"/>
      <sheetName val="_______1099"/>
      <sheetName val="_______1106"/>
      <sheetName val="_______1100"/>
      <sheetName val="_______1101"/>
      <sheetName val="_______1102"/>
      <sheetName val="_______1103"/>
      <sheetName val="_______1104"/>
      <sheetName val="_______1105"/>
      <sheetName val="_______1107"/>
      <sheetName val="_______1111"/>
      <sheetName val="_______1110"/>
      <sheetName val="_______1112"/>
      <sheetName val="_______1113"/>
      <sheetName val="_______1114"/>
      <sheetName val="_______1115"/>
      <sheetName val="_______1116"/>
      <sheetName val="_______1117"/>
      <sheetName val="_______1121"/>
      <sheetName val="_______1118"/>
      <sheetName val="_______1119"/>
      <sheetName val="_______1120"/>
      <sheetName val="_______1122"/>
      <sheetName val="_______1123"/>
      <sheetName val="_______1124"/>
      <sheetName val="_______1125"/>
      <sheetName val="_______1127"/>
      <sheetName val="_______1126"/>
      <sheetName val="_______1130"/>
      <sheetName val="_______1128"/>
      <sheetName val="_______1129"/>
      <sheetName val="_______1140"/>
      <sheetName val="_______1131"/>
      <sheetName val="_______1133"/>
      <sheetName val="_______1132"/>
      <sheetName val="_______1135"/>
      <sheetName val="_______1134"/>
      <sheetName val="_______1136"/>
      <sheetName val="_______1137"/>
      <sheetName val="_______1138"/>
      <sheetName val="_______1139"/>
      <sheetName val="_______1144"/>
      <sheetName val="_______1141"/>
      <sheetName val="_______1142"/>
      <sheetName val="_______1143"/>
      <sheetName val="_______1145"/>
      <sheetName val="_______1147"/>
      <sheetName val="_______1146"/>
      <sheetName val="_______1149"/>
      <sheetName val="_______1148"/>
      <sheetName val="_______1150"/>
      <sheetName val="_______1153"/>
      <sheetName val="_______1151"/>
      <sheetName val="_______1152"/>
      <sheetName val="_______1154"/>
      <sheetName val="_______1155"/>
      <sheetName val="_______1156"/>
      <sheetName val="_______1157"/>
      <sheetName val="_______1158"/>
      <sheetName val="_______1159"/>
      <sheetName val="_______1160"/>
      <sheetName val="_______1162"/>
      <sheetName val="_______1161"/>
      <sheetName val="_______1167"/>
      <sheetName val="_______1166"/>
      <sheetName val="_______1163"/>
      <sheetName val="_______1164"/>
      <sheetName val="_______1165"/>
      <sheetName val="_______1169"/>
      <sheetName val="_______1168"/>
      <sheetName val="_______1170"/>
      <sheetName val="_______1174"/>
      <sheetName val="_______1171"/>
      <sheetName val="_______1172"/>
      <sheetName val="_______1173"/>
      <sheetName val="_______1175"/>
      <sheetName val="__적서류__초서_8"/>
      <sheetName val="__적서류__초서_7"/>
      <sheetName val="__적서류__초서_6"/>
      <sheetName val="__적서류__초서_9"/>
      <sheetName val="___서류_기_서_6"/>
      <sheetName val="___서류_기_서_4"/>
      <sheetName val="___서류_기_서_5"/>
      <sheetName val="___서류_기__10"/>
      <sheetName val="___서류_기_서_8"/>
      <sheetName val="___서류_기_서_7"/>
      <sheetName val="___서류_기__11"/>
      <sheetName val="___서류_기_서_9"/>
      <sheetName val="_______1178"/>
      <sheetName val="_______1180"/>
      <sheetName val="_______1179"/>
      <sheetName val="_______1181"/>
      <sheetName val="_______1187"/>
      <sheetName val="_______1189"/>
      <sheetName val="_______1182"/>
      <sheetName val="_______1185"/>
      <sheetName val="_______1186"/>
      <sheetName val="_______1183"/>
      <sheetName val="_______1184"/>
      <sheetName val="_______1188"/>
      <sheetName val="__적___기___5"/>
      <sheetName val="_______1190"/>
      <sheetName val="_______1191"/>
      <sheetName val="_______1192"/>
      <sheetName val="___서___초_38"/>
      <sheetName val="___서___초_42"/>
      <sheetName val="___서___초_39"/>
      <sheetName val="___서___초_40"/>
      <sheetName val="___서___초_41"/>
      <sheetName val="___서___초_45"/>
      <sheetName val="___서___초_43"/>
      <sheetName val="___서___초_44"/>
      <sheetName val="_______1194"/>
      <sheetName val="_______1193"/>
      <sheetName val="_______1195"/>
      <sheetName val="_______1204"/>
      <sheetName val="_______1197"/>
      <sheetName val="_______1199"/>
      <sheetName val="_______1196"/>
      <sheetName val="_______1198"/>
      <sheetName val="_______1200"/>
      <sheetName val="_______1201"/>
      <sheetName val="_______1202"/>
      <sheetName val="_______1203"/>
      <sheetName val="_______1205"/>
      <sheetName val="_______1207"/>
      <sheetName val="_______1206"/>
      <sheetName val="_______1208"/>
      <sheetName val="_______1210"/>
      <sheetName val="_______1209"/>
      <sheetName val="_______1211"/>
      <sheetName val="_______1214"/>
      <sheetName val="_______1212"/>
      <sheetName val="_______1213"/>
      <sheetName val="_______1215"/>
      <sheetName val="_______1222"/>
      <sheetName val="_______1223"/>
      <sheetName val="_______1216"/>
      <sheetName val="_______1217"/>
      <sheetName val="_______1218"/>
      <sheetName val="_______1220"/>
      <sheetName val="_______1219"/>
      <sheetName val="_______1221"/>
      <sheetName val="_______1225"/>
      <sheetName val="_______1224"/>
      <sheetName val="_______1229"/>
      <sheetName val="_______1226"/>
      <sheetName val="_______1227"/>
      <sheetName val="_______1228"/>
      <sheetName val="_______1231"/>
      <sheetName val="_______1230"/>
      <sheetName val="_______1233"/>
      <sheetName val="_______1232"/>
      <sheetName val="_______1235"/>
      <sheetName val="_______1234"/>
      <sheetName val="_______1236"/>
      <sheetName val="[성지공현.XLS]__이학_MECH_4"/>
      <sheetName val="[성지공현.XLS]__이학_MECH_2"/>
      <sheetName val="[성지공현.XLS]__이학_MECH_3"/>
      <sheetName val="[성지공현.XLS]__이학_MECH_5"/>
      <sheetName val="[성지공현.XLS]__이학_MECH_6"/>
      <sheetName val="[성지공현.XLS]__이학_MECH_7"/>
      <sheetName val="[성지공현.XLS]_____ME_296"/>
      <sheetName val="[성지공현.XLS]_____ME_184"/>
      <sheetName val="[성지공현.XLS]_____ME_174"/>
      <sheetName val="[성지공현.XLS]_____ME_175"/>
      <sheetName val="[성지공현.XLS]_____ME_176"/>
      <sheetName val="[성지공현.XLS]_____ME_177"/>
      <sheetName val="[성지공현.XLS]_____ME_178"/>
      <sheetName val="[성지공현.XLS]_____ME_179"/>
      <sheetName val="[성지공현.XLS]_____ME_180"/>
      <sheetName val="[성지공현.XLS]_____ME_182"/>
      <sheetName val="[성지공현.XLS]_____ME_181"/>
      <sheetName val="[성지공현.XLS]_____ME_183"/>
      <sheetName val="[성지공현.XLS]_____ME_186"/>
      <sheetName val="[성지공현.XLS]_____ME_185"/>
      <sheetName val="[성지공현.XLS]_____ME_193"/>
      <sheetName val="[성지공현.XLS]_____ME_188"/>
      <sheetName val="[성지공현.XLS]_____ME_187"/>
      <sheetName val="[성지공현.XLS]_____ME_190"/>
      <sheetName val="[성지공현.XLS]_____ME_189"/>
      <sheetName val="[성지공현.XLS]_____ME_191"/>
      <sheetName val="[성지공현.XLS]_____ME_192"/>
      <sheetName val="[성지공현.XLS]_____ME_195"/>
      <sheetName val="[성지공현.XLS]_____ME_194"/>
      <sheetName val="[성지공현.XLS]_____ME_196"/>
      <sheetName val="[성지공현.XLS]_____ME_199"/>
      <sheetName val="[성지공현.XLS]_____ME_197"/>
      <sheetName val="[성지공현.XLS]_____ME_198"/>
      <sheetName val="[성지공현.XLS]_____ME_202"/>
      <sheetName val="[성지공현.XLS]_____ME_200"/>
      <sheetName val="[성지공현.XLS]_____ME_201"/>
      <sheetName val="[성지공현.XLS]_____ME_203"/>
      <sheetName val="[성지공현.XLS]_____ME_204"/>
      <sheetName val="[성지공현.XLS]_____ME_205"/>
      <sheetName val="[성지공현.XLS]_____ME_206"/>
      <sheetName val="[성지공현.XLS]_____ME_207"/>
      <sheetName val="[성지공현.XLS]_____ME_209"/>
      <sheetName val="[성지공현.XLS]_____ME_208"/>
      <sheetName val="[성지공현.XLS]_____ME_210"/>
      <sheetName val="[성지공현.XLS]_____ME_213"/>
      <sheetName val="[성지공현.XLS]_____ME_211"/>
      <sheetName val="[성지공현.XLS]_____ME_212"/>
      <sheetName val="[성지공현.XLS]_____ME_214"/>
      <sheetName val="[성지공현.XLS]_____ME_215"/>
      <sheetName val="[성지공현.XLS]_____ME_217"/>
      <sheetName val="[성지공현.XLS]_____ME_216"/>
      <sheetName val="[성지공현.XLS]_____ME_220"/>
      <sheetName val="[성지공현.XLS]_____ME_218"/>
      <sheetName val="[성지공현.XLS]_____ME_219"/>
      <sheetName val="[성지공현.XLS]_____ME_223"/>
      <sheetName val="[성지공현.XLS]_____ME_221"/>
      <sheetName val="[성지공현.XLS]_____ME_222"/>
      <sheetName val="[성지공현.XLS]_____ME_225"/>
      <sheetName val="[성지공현.XLS]_____ME_224"/>
      <sheetName val="[성지공현.XLS]_____ME_234"/>
      <sheetName val="[성지공현.XLS]_____ME_230"/>
      <sheetName val="[성지공현.XLS]_____ME_229"/>
      <sheetName val="[성지공현.XLS]_____ME_226"/>
      <sheetName val="[성지공현.XLS]_____ME_227"/>
      <sheetName val="[성지공현.XLS]_____ME_228"/>
      <sheetName val="[성지공현.XLS]_____ME_233"/>
      <sheetName val="[성지공현.XLS]_____ME_232"/>
      <sheetName val="[성지공현.XLS]_____ME_231"/>
      <sheetName val="[성지공현.XLS]_____ME_235"/>
      <sheetName val="[성지공현.XLS]_____ME_236"/>
      <sheetName val="[성지공현.XLS]_____ME_238"/>
      <sheetName val="[성지공현.XLS]_____ME_237"/>
      <sheetName val="[성지공현.XLS]___학_MECH_2"/>
      <sheetName val="[성지공현.XLS]_____ME_257"/>
      <sheetName val="[성지공현.XLS]_____ME_253"/>
      <sheetName val="[성지공현.XLS]_____ME_243"/>
      <sheetName val="[성지공현.XLS]_____ME_239"/>
      <sheetName val="[성지공현.XLS]_____ME_240"/>
      <sheetName val="[성지공현.XLS]_____ME_241"/>
      <sheetName val="[성지공현.XLS]_____ME_242"/>
      <sheetName val="[성지공현.XLS]_____ME_244"/>
      <sheetName val="[성지공현.XLS]_____ME_246"/>
      <sheetName val="[성지공현.XLS]_____ME_245"/>
      <sheetName val="[성지공현.XLS]_____ME_248"/>
      <sheetName val="[성지공현.XLS]_____ME_247"/>
      <sheetName val="[성지공현.XLS]_____ME_249"/>
      <sheetName val="[성지공현.XLS]_____ME_250"/>
      <sheetName val="[성지공현.XLS]_____ME_252"/>
      <sheetName val="[성지공현.XLS]_____ME_251"/>
      <sheetName val="[성지공현.XLS]_____ME_254"/>
      <sheetName val="[성지공현.XLS]_____ME_255"/>
      <sheetName val="[성지공현.XLS]_____ME_256"/>
      <sheetName val="[성지공현.XLS]_____ME_258"/>
      <sheetName val="[성지공현.XLS]__이__MECH_2"/>
      <sheetName val="[성지공현.XLS]_____ME_260"/>
      <sheetName val="[성지공현.XLS]_____ME_259"/>
      <sheetName val="[성지공현.XLS]_____ME_295"/>
      <sheetName val="[성지공현.XLS]_____ME_293"/>
      <sheetName val="[성지공현.XLS]_____ME_289"/>
      <sheetName val="[성지공현.XLS]_____ME_282"/>
      <sheetName val="[성지공현.XLS]_____ME_279"/>
      <sheetName val="[성지공현.XLS]_____ME_274"/>
      <sheetName val="[성지공현.XLS]_____ME_261"/>
      <sheetName val="[성지공현.XLS]_____ME_267"/>
      <sheetName val="[성지공현.XLS]_____ME_262"/>
      <sheetName val="[성지공현.XLS]_____ME_263"/>
      <sheetName val="[성지공현.XLS]_____ME_264"/>
      <sheetName val="[성지공현.XLS]_____ME_265"/>
      <sheetName val="[성지공현.XLS]_____ME_266"/>
      <sheetName val="[성지공현.XLS]_____ME_269"/>
      <sheetName val="[성지공현.XLS]_____ME_268"/>
      <sheetName val="[성지공현.XLS]_____ME_270"/>
      <sheetName val="[성지공현.XLS]_____ME_273"/>
      <sheetName val="[성지공현.XLS]_____ME_271"/>
      <sheetName val="[성지공현.XLS]_____ME_272"/>
      <sheetName val="[성지공현.XLS]_____ME_275"/>
      <sheetName val="[성지공현.XLS]_____ME_277"/>
      <sheetName val="[성지공현.XLS]_____ME_276"/>
      <sheetName val="[성지공현.XLS]_____ME_278"/>
      <sheetName val="[성지공현.XLS]_____ME_280"/>
      <sheetName val="[성지공현.XLS]_____ME_281"/>
      <sheetName val="[성지공현.XLS]_____ME_285"/>
      <sheetName val="[성지공현.XLS]_____ME_283"/>
      <sheetName val="[성지공현.XLS]_____ME_284"/>
      <sheetName val="[성지공현.XLS]_____ME_286"/>
      <sheetName val="[성지공현.XLS]_____ME_287"/>
      <sheetName val="[성지공현.XLS]_____ME_288"/>
      <sheetName val="[성지공현.XLS]_____ME_290"/>
      <sheetName val="[성지공현.XLS]_____ME_291"/>
      <sheetName val="[성지공현.XLS]_____ME_292"/>
      <sheetName val="[성지공현.XLS]_____ME_294"/>
      <sheetName val="_______1237"/>
      <sheetName val="[성지공현.XLS]_____ME_297"/>
      <sheetName val="[성지공현.XLS]_____ME_301"/>
      <sheetName val="[성지공현.XLS]_____ME_299"/>
      <sheetName val="[성지공현.XLS]_____ME_302"/>
      <sheetName val="[성지공현.XLS]_____ME_304"/>
      <sheetName val="[성지공현.XLS]_____ME_303"/>
      <sheetName val="[성지공현.XLS]_______1642"/>
      <sheetName val="[성지공현.XLS]_______1650"/>
      <sheetName val="[성지공현.XLS]_______1549"/>
      <sheetName val="[성지공현.XLS]_______1551"/>
      <sheetName val="[성지공현.XLS]_______1550"/>
      <sheetName val="[성지공현.XLS]_______1552"/>
      <sheetName val="[성지공현.XLS]_______1555"/>
      <sheetName val="[성지공현.XLS]_______1553"/>
      <sheetName val="[성지공현.XLS]_______1554"/>
      <sheetName val="[성지공현.XLS]_______1592"/>
      <sheetName val="[성지공현.XLS]_______1556"/>
      <sheetName val="[성지공현.XLS]_______1557"/>
      <sheetName val="[성지공현.XLS]_______1563"/>
      <sheetName val="[성지공현.XLS]_______1579"/>
      <sheetName val="[성지공현.XLS]_______1559"/>
      <sheetName val="[성지공현.XLS]_______1558"/>
      <sheetName val="[성지공현.XLS]_______1562"/>
      <sheetName val="[성지공현.XLS]_______1560"/>
      <sheetName val="[성지공현.XLS]_______1561"/>
      <sheetName val="[성지공현.XLS]_______1582"/>
      <sheetName val="[성지공현.XLS]_______1564"/>
      <sheetName val="[성지공현.XLS]_______1565"/>
      <sheetName val="[성지공현.XLS]_______1568"/>
      <sheetName val="[성지공현.XLS]_______1569"/>
      <sheetName val="[성지공현.XLS]_______1566"/>
      <sheetName val="[성지공현.XLS]_______1567"/>
      <sheetName val="[성지공현.XLS]_______1570"/>
      <sheetName val="[성지공현.XLS]_______1571"/>
      <sheetName val="[성지공현.XLS]_______1572"/>
      <sheetName val="[성지공현.XLS]_______1573"/>
      <sheetName val="[성지공현.XLS]_______1575"/>
      <sheetName val="[성지공현.XLS]_______1574"/>
      <sheetName val="[성지공현.XLS]_______1576"/>
      <sheetName val="[성지공현.XLS]_______1577"/>
      <sheetName val="[성지공현.XLS]_______1578"/>
      <sheetName val="[성지공현.XLS]_______1581"/>
      <sheetName val="[성지공현.XLS]_______1580"/>
      <sheetName val="[성지공현.XLS]_______1583"/>
      <sheetName val="[성지공현.XLS]_______1586"/>
      <sheetName val="[성지공현.XLS]_______1584"/>
      <sheetName val="[성지공현.XLS]_______1585"/>
      <sheetName val="[성지공현.XLS]_______1587"/>
      <sheetName val="[성지공현.XLS]_______1589"/>
      <sheetName val="[성지공현.XLS]_______1588"/>
      <sheetName val="[성지공현.XLS]_______1591"/>
      <sheetName val="[성지공현.XLS]_______1590"/>
      <sheetName val="[성지공현.XLS]_______1593"/>
      <sheetName val="[성지공현.XLS]_______1594"/>
      <sheetName val="[성지공현.XLS]_______1601"/>
      <sheetName val="[성지공현.XLS]_______1599"/>
      <sheetName val="[성지공현.XLS]_견적서류_기초_37"/>
      <sheetName val="[성지공현.XLS]_견적서류_기초_38"/>
      <sheetName val="[성지공현.XLS]_견적서류_기초_39"/>
      <sheetName val="[성지공현.XLS]_견적서류_기초_40"/>
      <sheetName val="[성지공현.XLS]__적서__기초_12"/>
      <sheetName val="[성지공현.XLS]__적서__기초_13"/>
      <sheetName val="[성지공현.XLS]_______1596"/>
      <sheetName val="[성지공현.XLS]_견적_______8"/>
      <sheetName val="[성지공현.XLS]_견_서____서_2"/>
      <sheetName val="[성지공현.XLS]__적___기___7"/>
      <sheetName val="[성지공현.XLS]_______1597"/>
      <sheetName val="[성지공현.XLS]_______1595"/>
      <sheetName val="[성지공현.XLS]_______1598"/>
      <sheetName val="[성지공현.XLS]_______1600"/>
      <sheetName val="[성지공현.XLS]_______1602"/>
      <sheetName val="[성지공현.XLS]_______1603"/>
      <sheetName val="[성지공현.XLS]_______1604"/>
      <sheetName val="[성지공현.XLS]_______1605"/>
      <sheetName val="[성지공현.XLS]_______1607"/>
      <sheetName val="[성지공현.XLS]_______1606"/>
      <sheetName val="[성지공현.XLS]_______1614"/>
      <sheetName val="[성지공현.XLS]_______1610"/>
      <sheetName val="[성지공현.XLS]_______1608"/>
      <sheetName val="[성지공현.XLS]_______1609"/>
      <sheetName val="[성지공현.XLS]_______1611"/>
      <sheetName val="[성지공현.XLS]_______1612"/>
      <sheetName val="[성지공현.XLS]_______1613"/>
      <sheetName val="[성지공현.XLS]_______1624"/>
      <sheetName val="[성지공현.XLS]_______1615"/>
      <sheetName val="[성지공현.XLS]_______1625"/>
      <sheetName val="[성지공현.XLS]_______1616"/>
      <sheetName val="[성지공현.XLS]_______1623"/>
      <sheetName val="[성지공현.XLS]_______1620"/>
      <sheetName val="[성지공현.XLS]_______1621"/>
      <sheetName val="[성지공현.XLS]_______1619"/>
      <sheetName val="[성지공현.XLS]_______1618"/>
      <sheetName val="[성지공현.XLS]_______1617"/>
      <sheetName val="[성지공현.XLS]_______1622"/>
      <sheetName val="[성지공현.XLS]_______1630"/>
      <sheetName val="[성지공현.XLS]_______1639"/>
      <sheetName val="[성지공현.XLS]_______1626"/>
      <sheetName val="[성지공현.XLS]_______1628"/>
      <sheetName val="[성지공현.XLS]_______1627"/>
      <sheetName val="[성지공현.XLS]_______1629"/>
      <sheetName val="[성지공현.XLS]_______1640"/>
      <sheetName val="[성지공현.XLS]A_________8"/>
      <sheetName val="[성지공현.XLS]A_________9"/>
      <sheetName val="[성지공현.XLS]A________12"/>
      <sheetName val="[성지공현.XLS]A________10"/>
      <sheetName val="[성지공현.XLS]A________11"/>
      <sheetName val="[성지공현.XLS]_______1633"/>
      <sheetName val="[성지공현.XLS]_______1632"/>
      <sheetName val="[성지공현.XLS]_______1631"/>
      <sheetName val="[성지공현.XLS]_______1635"/>
      <sheetName val="[성지공현.XLS]_______1634"/>
      <sheetName val="[성지공현.XLS]_______1636"/>
      <sheetName val="[성지공현.XLS]_______1637"/>
      <sheetName val="[성지공현.XLS]_______1638"/>
      <sheetName val="[성지공현.XLS]_______1641"/>
      <sheetName val="[성지공현.XLS]_______1649"/>
      <sheetName val="[성지공현.XLS]_______1646"/>
      <sheetName val="[성지공현.XLS]_______1643"/>
      <sheetName val="[성지공현.XLS]_______1644"/>
      <sheetName val="[성지공현.XLS]_______1645"/>
      <sheetName val="[성지공현.XLS]_______1647"/>
      <sheetName val="[성지공현.XLS]_______1648"/>
      <sheetName val="[성지공현.XLS]_______1652"/>
      <sheetName val="[성지공현.XLS]_______1653"/>
      <sheetName val="[성지공현.XLS]_______1651"/>
      <sheetName val="[성지공현.XLS]_______1668"/>
      <sheetName val="[성지공현.XLS]_______1654"/>
      <sheetName val="[성지공현.XLS]_______1655"/>
      <sheetName val="[성지공현.XLS]_______1656"/>
      <sheetName val="[성지공현.XLS]_______1657"/>
      <sheetName val="[성지공현.XLS]_______1660"/>
      <sheetName val="[성지공현.XLS]_______1658"/>
      <sheetName val="[성지공현.XLS]_______1659"/>
      <sheetName val="[성지공현.XLS]_______1661"/>
      <sheetName val="[성지공현.XLS]_______1662"/>
      <sheetName val="[성지공현.XLS]_______1664"/>
      <sheetName val="[성지공현.XLS]_______1663"/>
      <sheetName val="[성지공현.XLS]_______1665"/>
      <sheetName val="[성지공현.XLS]_______1666"/>
      <sheetName val="[성지공현.XLS]_______1667"/>
      <sheetName val="[성지공현.XLS]_______1669"/>
      <sheetName val="[성지공현.XLS]_______1670"/>
      <sheetName val="電?設備表"/>
      <sheetName val="Quantity"/>
      <sheetName val="Sheet1_(2)8"/>
      <sheetName val="1062-X방향_8"/>
      <sheetName val="PAD_TR보호대기초8"/>
      <sheetName val="중기조종사_단위단가8"/>
      <sheetName val="기계설비공사_집계표8"/>
      <sheetName val="(참조)PH-2_12K_150406_제원8"/>
      <sheetName val="unit_48"/>
      <sheetName val="FRP_PIPING_일위대가8"/>
      <sheetName val="전선_및_전선관8"/>
      <sheetName val="A(Rev_3)8"/>
      <sheetName val="전체내역_(2)8"/>
      <sheetName val="220_(2)8"/>
      <sheetName val="1_가로등수량8"/>
      <sheetName val="코드_및_제품_목록8"/>
      <sheetName val="Gia_vat_tu8"/>
      <sheetName val="BA_8"/>
      <sheetName val="용접POINT산출_(2)8"/>
      <sheetName val="투자,기성_실적8"/>
      <sheetName val="신규_품목_합산자재8"/>
      <sheetName val="신규_품목_일위대가8"/>
      <sheetName val="공사개요_(2)9"/>
      <sheetName val="1차_내역서9"/>
      <sheetName val="TDI_ISBL9"/>
      <sheetName val="1_설계조건9"/>
      <sheetName val="2_하중산정9"/>
      <sheetName val="건축내역서_(경제상무실)9"/>
      <sheetName val="전_기9"/>
      <sheetName val="노원열병합__건축공사기성내역서9"/>
      <sheetName val="Customer_Databas9"/>
      <sheetName val="4_LINE9"/>
      <sheetName val="7_th9"/>
      <sheetName val="97_사업추정(WEKI)9"/>
      <sheetName val="입찰내역_발주처_양식9"/>
      <sheetName val="1__설계조건_2_단면가정_3__하중계산9"/>
      <sheetName val="DATA_입력란9"/>
      <sheetName val="2__주요공지（主要公告）9"/>
      <sheetName val="4__접지매립내역（接地工程清单）9"/>
      <sheetName val="화재_탐지_설비9"/>
      <sheetName val="_냉각수펌프9"/>
      <sheetName val="2_대외공문9"/>
      <sheetName val="5_전사투자계획종함안9"/>
      <sheetName val="BEND_LOSS9"/>
      <sheetName val="실행예산대비_발주내역1차9"/>
      <sheetName val="건축공사_집계표9"/>
      <sheetName val="3_건축(현장안)9"/>
      <sheetName val="할증_9"/>
      <sheetName val="6PILE__(돌출)9"/>
      <sheetName val="BSD_(2)9"/>
      <sheetName val="BASIC_(2)9"/>
      <sheetName val="현장관리비_산출내역9"/>
      <sheetName val="실행내역서_9"/>
      <sheetName val="3_공통공사대비9"/>
      <sheetName val="Table_3-EQ9"/>
      <sheetName val="조도계산서_(도서)9"/>
      <sheetName val="Sheet1_(2)9"/>
      <sheetName val="1062-X방향_9"/>
      <sheetName val="PAD_TR보호대기초9"/>
      <sheetName val="중기조종사_단위단가9"/>
      <sheetName val="기계설비공사_집계표9"/>
      <sheetName val="(참조)PH-2_12K_150406_제원9"/>
      <sheetName val="unit_49"/>
      <sheetName val="FRP_PIPING_일위대가9"/>
      <sheetName val="전선_및_전선관9"/>
      <sheetName val="A(Rev_3)9"/>
      <sheetName val="전체내역_(2)9"/>
      <sheetName val="220_(2)9"/>
      <sheetName val="1_가로등수량9"/>
      <sheetName val="코드_및_제품_목록9"/>
      <sheetName val="Gia_vat_tu9"/>
      <sheetName val="BA_9"/>
      <sheetName val="용접POINT산출_(2)9"/>
      <sheetName val="투자,기성_실적9"/>
      <sheetName val="신규_품목_합산자재9"/>
      <sheetName val="신규_품목_일위대가9"/>
      <sheetName val="공사개요_(2)10"/>
      <sheetName val="1차_내역서10"/>
      <sheetName val="아파트_10"/>
      <sheetName val="노원열병합__건축공사기성내역서10"/>
      <sheetName val="TDI_ISBL10"/>
      <sheetName val="2__주요공지（主要公告）10"/>
      <sheetName val="4__접지매립내역（接地工程清单）10"/>
      <sheetName val="1_설계조건10"/>
      <sheetName val="2_하중산정10"/>
      <sheetName val="전_기10"/>
      <sheetName val="4_LINE10"/>
      <sheetName val="7_th10"/>
      <sheetName val="97_사업추정(WEKI)10"/>
      <sheetName val="건축내역서_(경제상무실)10"/>
      <sheetName val="Customer_Databas10"/>
      <sheetName val="할증_10"/>
      <sheetName val="실행내역서_10"/>
      <sheetName val="BSD_(2)10"/>
      <sheetName val="BASIC_(2)10"/>
      <sheetName val="6PILE__(돌출)10"/>
      <sheetName val="3_공통공사대비10"/>
      <sheetName val="입찰내역_발주처_양식10"/>
      <sheetName val="1__설계조건_2_단면가정_3__하중계산10"/>
      <sheetName val="DATA_입력란10"/>
      <sheetName val="화재_탐지_설비10"/>
      <sheetName val="_냉각수펌프10"/>
      <sheetName val="2_대외공문10"/>
      <sheetName val="5_전사투자계획종함안10"/>
      <sheetName val="BEND_LOSS10"/>
      <sheetName val="실행예산대비_발주내역1차10"/>
      <sheetName val="건축공사_집계표10"/>
      <sheetName val="3_건축(현장안)10"/>
      <sheetName val="Table_3-EQ10"/>
      <sheetName val="조도계산서_(도서)10"/>
      <sheetName val="(참조)PH-2_12K_150406_제원10"/>
      <sheetName val="현장관리비_산출내역10"/>
      <sheetName val="PAD_TR보호대기초10"/>
      <sheetName val="중기조종사_단위단가10"/>
      <sheetName val="1062-X방향_10"/>
      <sheetName val="기계설비공사_집계표10"/>
      <sheetName val="Sheet1_(2)10"/>
      <sheetName val="unit_410"/>
      <sheetName val="FRP_PIPING_일위대가10"/>
      <sheetName val="전선_및_전선관10"/>
      <sheetName val="A(Rev_3)10"/>
      <sheetName val="전체내역_(2)10"/>
      <sheetName val="220_(2)10"/>
      <sheetName val="1_가로등수량10"/>
      <sheetName val="코드_및_제품_목록10"/>
      <sheetName val="Gia_vat_tu10"/>
      <sheetName val="BA_10"/>
      <sheetName val="용접POINT산출_(2)10"/>
      <sheetName val="투자,기성_실적10"/>
      <sheetName val="신규_품목_합산자재10"/>
      <sheetName val="신규_품목_일위대가10"/>
      <sheetName val="계획대비_정산비용(합계)8"/>
      <sheetName val="시실누(모)_8"/>
      <sheetName val="제품_정보8"/>
      <sheetName val="16년_부문별8"/>
      <sheetName val="전체_수금7"/>
      <sheetName val="1-4_익월예상투자대비7"/>
      <sheetName val="1-2_투입대비7"/>
      <sheetName val="조건표_(2)8"/>
      <sheetName val="CP-E2_(품셈표)8"/>
      <sheetName val="2__주요공지8"/>
      <sheetName val="개선안_개요8"/>
      <sheetName val="견적_(2)7"/>
      <sheetName val="mau_2_(2)7"/>
      <sheetName val="CP1-1FL_17"/>
      <sheetName val="CP1_(2)7"/>
      <sheetName val="CP1_(3)7"/>
      <sheetName val="CP2_(2)7"/>
      <sheetName val="EW07-15_27"/>
      <sheetName val="CP2-1FL_JU_MÁY_SẤY7"/>
      <sheetName val="CP2-1FL_JU_CLEAN_EW07-207"/>
      <sheetName val="CP4-NC_COATING_MIEN7"/>
      <sheetName val="EW07-13_(2)7"/>
      <sheetName val="EW07-13_37"/>
      <sheetName val="EW07-13_47"/>
      <sheetName val="EW07-13_87"/>
      <sheetName val="EW07-13_(9)7"/>
      <sheetName val="EW07-13_127"/>
      <sheetName val="EW07-19_27"/>
      <sheetName val="EW07-23_CP47"/>
      <sheetName val="CP4-2FL_EW07-487"/>
      <sheetName val="EW07-27_(2)7"/>
      <sheetName val="EW07-58_(2)7"/>
      <sheetName val="EW07-58_(3)7"/>
      <sheetName val="EW07-58_(4)7"/>
      <sheetName val="EW07-58_(6)7"/>
      <sheetName val="EW07-13_107"/>
      <sheetName val="EW07-13_117"/>
      <sheetName val="etc_(2)7"/>
      <sheetName val="etc_(2018)7"/>
      <sheetName val="etc_(3)7"/>
      <sheetName val="CP4-NC_COATING_EW06-157"/>
      <sheetName val="EW06-15_(2)7"/>
      <sheetName val="EW06-15_(3)7"/>
      <sheetName val="EW06-15_(4)7"/>
      <sheetName val="EW06-36_27"/>
      <sheetName val="BP_(2)7"/>
      <sheetName val="CP4-2FL_BONDING_CHUA_SỐ7"/>
      <sheetName val="CP4-NC_COATING_EW06-15_(2)7"/>
      <sheetName val="EW07-13_27"/>
      <sheetName val="EW08-17_(2)7"/>
      <sheetName val="EW08-25_(2)7"/>
      <sheetName val="mẫu_20197"/>
      <sheetName val="NHẬP_KHO7"/>
      <sheetName val="EW08-09_(2)7"/>
      <sheetName val="EW09-01_(2)7"/>
      <sheetName val="CATEEN1-THAI_NGUYEN7"/>
      <sheetName val="EW08-13_2_(2)7"/>
      <sheetName val="EW08-15_(2)7"/>
      <sheetName val="EW08-15_(3)7"/>
      <sheetName val="EW08-13_27"/>
      <sheetName val="EW08-31_27"/>
      <sheetName val="EW08-34_(2)7"/>
      <sheetName val="EW08-34_(4)7"/>
      <sheetName val="EW08-34_(5)7"/>
      <sheetName val="EW08-34_(6)7"/>
      <sheetName val="전차선로_물량표7"/>
      <sheetName val="수변전_설비공사受配电7"/>
      <sheetName val="_동력_설비공사动力设备7"/>
      <sheetName val="전력간선_설비공사电力干线7"/>
      <sheetName val="전등_설비공사照明系统7"/>
      <sheetName val="CCTV_설비공사CCTV7"/>
      <sheetName val="_전열_설비공사插座系统7"/>
      <sheetName val="접지_설비공사接地系统7"/>
      <sheetName val="전화,_LAN_설비공사网络布线7"/>
      <sheetName val="방송_설비공사广播系统7"/>
      <sheetName val="가설전기_설비공사临电系统7"/>
      <sheetName val="단면_(2)7"/>
      <sheetName val="CABLE_SIZE-37"/>
      <sheetName val="수량산출서_갑지7"/>
      <sheetName val="00_PAYMENT_CERTI7"/>
      <sheetName val="06_내역서7"/>
      <sheetName val="FAB_1F7"/>
      <sheetName val="FAB_2F7"/>
      <sheetName val="FAB_3F7"/>
      <sheetName val="FAB_18_35F7"/>
      <sheetName val="유도등_7"/>
      <sheetName val="물량산출서(SCS_실측)7"/>
      <sheetName val="Materials_Categories7"/>
      <sheetName val="E_C_T_DATA(DON'T_TOUCH)7"/>
      <sheetName val="VENDOR_DATA7"/>
      <sheetName val="SITE_DATA7"/>
      <sheetName val="IMP_(REACTOR)7"/>
      <sheetName val="3련_BOX7"/>
      <sheetName val="간접비_총괄표7"/>
      <sheetName val="배수관접합및부설__7"/>
      <sheetName val="E00_(2)7"/>
      <sheetName val="1_신규단가표7"/>
      <sheetName val="E02-1서포트_철재류_가공_및_조립7"/>
      <sheetName val="E02-4일위대가_BT비계_TOWER7"/>
      <sheetName val="4-1_견적서报价单7"/>
      <sheetName val="4-2_견적서信息价7"/>
      <sheetName val="2_신규단가_산출서7"/>
      <sheetName val="#1_인원(당초)7"/>
      <sheetName val="#6_해외출장비7"/>
      <sheetName val="#2,3,4_냉방비,가설건물,숙소7"/>
      <sheetName val="배관배선_단가조사7"/>
      <sheetName val="96_125"/>
      <sheetName val="공사일보_취합용5"/>
      <sheetName val="BOX_본체5"/>
      <sheetName val="설명서_5"/>
      <sheetName val="단가_5"/>
      <sheetName val="PRESSURE_GAUGE5"/>
      <sheetName val="8_PILE__(돌출)5"/>
      <sheetName val="w't_table2"/>
      <sheetName val="방배동내역_(총괄)2"/>
      <sheetName val="합산자재_(2)2"/>
      <sheetName val="Thiet_Bi2"/>
      <sheetName val="Phan_tich2"/>
      <sheetName val="TH_MTC2"/>
      <sheetName val="TH_Vat_tu2"/>
      <sheetName val="TH_Kinh_phi2"/>
      <sheetName val="TH_N_Cong2"/>
      <sheetName val="Bang_KL2"/>
      <sheetName val="Khau_tru_VT_&amp;_BHLD_(2)2"/>
      <sheetName val="VC2_8_981"/>
      <sheetName val="전력간선_설비공사电力2"/>
      <sheetName val="공사금액_내역_(1)"/>
      <sheetName val="갑지(P4 Ph1 154kV동)"/>
      <sheetName val="업체별기성㆔Ⱥ"/>
      <sheetName val="업체별기성ૐǨ"/>
      <sheetName val="업체별기성밽z"/>
      <sheetName val="종합장(22년4월)"/>
      <sheetName val="98비정기소모"/>
      <sheetName val="유효성검사"/>
      <sheetName val="전화, LAN 설비砀烩㌁Ḍح"/>
      <sheetName val="Pipe ID"/>
      <sheetName val="1층LOAD"/>
      <sheetName val="카"/>
      <sheetName val="HRG_BAHAN_&amp;_UPAH_okk1"/>
      <sheetName val="Analis_Kusen_okk1"/>
      <sheetName val="Bhn_Pmsrn1"/>
      <sheetName val="단가표_(2)1"/>
      <sheetName val="Eq__Mobilization"/>
      <sheetName val="IMP_(RE1"/>
      <sheetName val="VS_P-Q"/>
      <sheetName val="[성지공현_XLS][성지공현_XLS]_____MECH_2"/>
      <sheetName val="[성지공현_XLS][성지공현_XLS]_____MECH_3"/>
      <sheetName val="3-2_인원투입"/>
      <sheetName val="FAB_B01计算式"/>
      <sheetName val="A_LINE"/>
      <sheetName val="상_부"/>
      <sheetName val="Cash_Out_Table"/>
      <sheetName val="Net_Cash_Table"/>
      <sheetName val="Submission_Form"/>
      <sheetName val="Sur_Site"/>
      <sheetName val="Analisa_Upah_&amp;_Bahan_Plum"/>
      <sheetName val="H_Satuan"/>
      <sheetName val="본선_토공_분배표"/>
      <sheetName val="2_강상판설계"/>
      <sheetName val="2_2_단면형상"/>
      <sheetName val="2_3_작용하중"/>
      <sheetName val="2_5_단면력"/>
      <sheetName val="2_6_휨응력"/>
      <sheetName val="2_7_전단응력"/>
      <sheetName val="3_1_단면가정"/>
      <sheetName val="3_3_하중산정"/>
      <sheetName val="3_6_2_검토단면력"/>
      <sheetName val="3_7_유효폭_산정"/>
      <sheetName val="3_8_주형응력면검토"/>
      <sheetName val="4_보강재검토"/>
      <sheetName val="5_현장이음검토"/>
      <sheetName val="6__브라켓_검토"/>
      <sheetName val="7__솟음량_계산"/>
      <sheetName val="9__신축량_검토"/>
      <sheetName val="18년_동계축제_조성_전기공사(변경계약)_xlsx"/>
      <sheetName val="_동력_설비공사"/>
      <sheetName val="ȱ_x0000_⠀恷_x0"/>
      <sheetName val="ȱ_x005f"/>
      <sheetName val="가설전기 설비공사临Ⴁ_x0000_退"/>
      <sheetName val="[성지공현.XLS][성지공현.XLS]_____ME_317"/>
      <sheetName val="[성지공현.XLS][성지공현.XLS]_____ME_309"/>
      <sheetName val="[성지공현.XLS][성지공현.XLS]_____ME_305"/>
      <sheetName val="[성지공현.XLS][성지공현.XLS]_____ME_306"/>
      <sheetName val="[성지공현.XLS][성지공현.XLS]_____ME_308"/>
      <sheetName val="[성지공현.XLS][성지공현.XLS]_____ME_307"/>
      <sheetName val="[성지공현.XLS][성지공현.XLS]_____ME_310"/>
      <sheetName val="付款进度表"/>
      <sheetName val="科目列表"/>
      <sheetName val="   合同台账  "/>
      <sheetName val="无合同工程及销费"/>
      <sheetName val="갑근세납세필증명원"/>
      <sheetName val="[성지공현.XLS][성지공현.XLS]_____ME_311"/>
      <sheetName val="[성지공현.XLS][성지공현.XLS]_____ME_312"/>
      <sheetName val="[성지공현.XLS][성지공현.XLS]_____ME_313"/>
      <sheetName val="[성지공현.XLS][성지공현.XLS]_____ME_315"/>
      <sheetName val="[성지공현.XLS][성지공현.XLS]_____ME_314"/>
      <sheetName val="[성지공현.XLS][성지공현.XLS]_____ME_316"/>
      <sheetName val="[성지공현.XLS][성지공현.XLS]_____ME_318"/>
      <sheetName val="[성지공현.XLS][성지공현.XLS]_____ME_321"/>
      <sheetName val="[성지공현.XLS][성지공현.XLS]_____ME_319"/>
      <sheetName val="[성지공현.XLS][성지공현.XLS]_____ME_320"/>
      <sheetName val="[성지공현.XLS][성지공현.XLS]_____ME_322"/>
      <sheetName val="[성지공현.XLS][성지공현.XLS]_____ME_323"/>
      <sheetName val="[성지공현.XLS][성지공현.XLS]_____ME_324"/>
      <sheetName val="[성지공현.XLS][성지공현.XLS]_____ME_325"/>
      <sheetName val="[성지공현.XLS][성지공현.XLS]_____ME_471"/>
      <sheetName val="[성지공현.XLS][성지공현.XLS]_____ME_326"/>
      <sheetName val="[성지공현.XLS][성지공현.XLS]_____ME_357"/>
      <sheetName val="[성지공현.XLS][성지공현.XLS]_____ME_329"/>
      <sheetName val="[성지공현.XLS][성지공현.XLS]_____ME_327"/>
      <sheetName val="[성지공현.XLS][성지공현.XLS]_____ME_328"/>
      <sheetName val="[성지공현.XLS][성지공현.XLS]_____ME_330"/>
      <sheetName val="[성지공현.XLS][성지공현.XLS]_____ME_331"/>
      <sheetName val="[성지공현.XLS][성지공현.XLS]_____ME_334"/>
      <sheetName val="[성지공현.XLS][성지공현.XLS]_____ME_332"/>
      <sheetName val="[성지공현.XLS][성지공현.XLS]_____ME_333"/>
      <sheetName val="[성지공현.XLS][성지공현.XLS]_____ME_335"/>
      <sheetName val="[성지공현.XLS][성지공현.XLS]_____ME_337"/>
      <sheetName val="[성지공현.XLS][성지공현.XLS]_____ME_336"/>
      <sheetName val="[성지공현.XLS][성지공현.XLS]_____ME_339"/>
      <sheetName val="[성지공현.XLS][성지공현.XLS]_____ME_338"/>
      <sheetName val="[성지공현.XLS][성지공현.XLS]_____ME_340"/>
      <sheetName val="[성지공현.XLS][성지공현.XLS]_____ME_343"/>
      <sheetName val="[성지공현.XLS][성지공현.XLS]_____ME_341"/>
      <sheetName val="[성지공현.XLS][성지공현.XLS]_____ME_342"/>
      <sheetName val="[성지공현.XLS][성지공현.XLS]_____ME_344"/>
      <sheetName val="[성지공현.XLS][성지공현.XLS]_____ME_347"/>
      <sheetName val="[성지공현.XLS][성지공현.XLS]_____ME_345"/>
      <sheetName val="[성지공현.XLS][성지공현.XLS]_____ME_346"/>
      <sheetName val="[성지공현.XLS][성지공현.XLS]_____ME_348"/>
      <sheetName val="12호기내역서(건축분)"/>
      <sheetName val="[성지공현.XLS][성지공현.XLS]_____ME_349"/>
      <sheetName val="[성지공현.XLS][성지공현.XLS]_____ME_351"/>
      <sheetName val="[성지공현.XLS][성지공현.XLS]_____ME_350"/>
      <sheetName val="[성지공현.XLS][성지공현.XLS]_____ME_352"/>
      <sheetName val="[성지공현.XLS][성지공현.XLS]_____ME_354"/>
      <sheetName val="[성지공현.XLS][성지공현.XLS]_____ME_353"/>
      <sheetName val="[성지공현.XLS][성지공현.XLS]_____ME_356"/>
      <sheetName val="[성지공현.XLS][성지공현.XLS]_____ME_355"/>
      <sheetName val="[성지공현.XLS][성지공현.XLS]_____ME_382"/>
      <sheetName val="[성지공현.XLS][성지공현.XLS]_____ME_361"/>
      <sheetName val="[성지공현.XLS][성지공현.XLS]_____ME_358"/>
      <sheetName val="[성지공현.XLS][성지공현.XLS]_____ME_359"/>
      <sheetName val="[성지공현.XLS][성지공현.XLS]_____ME_360"/>
      <sheetName val="[성지공현.XLS][성지공현.XLS]_____ME_362"/>
      <sheetName val="[성지공현.XLS][성지공현.XLS]_____ME_363"/>
      <sheetName val="[성지공현.XLS][성지공현.XLS]_____ME_364"/>
      <sheetName val="[성지공현.XLS][성지공현.XLS]_____ME_365"/>
      <sheetName val="[성지공현.XLS][성지공현.XLS]_____ME_366"/>
      <sheetName val="[성지공현.XLS][성지공현.XLS]_____ME_367"/>
      <sheetName val="[성지공현.XLS][성지공현.XLS]_____ME_368"/>
      <sheetName val="[성지공현.XLS][성지공현.XLS]_____ME_369"/>
      <sheetName val="[성지공현.XLS][성지공현.XLS]_____ME_370"/>
      <sheetName val="[성지공현.XLS][성지공현.XLS]_____ME_375"/>
      <sheetName val="[성지공현.XLS][성지공현.XLS]_____ME_371"/>
      <sheetName val="[성지공현.XLS][성지공현.XLS]_____ME_372"/>
      <sheetName val="[성지공현.XLS][성지공현.XLS]_____ME_373"/>
      <sheetName val="[성지공현.XLS][성지공현.XLS]_____ME_374"/>
      <sheetName val="[성지공현.XLS][성지공현.XLS]_____ME_378"/>
      <sheetName val="[성지공현.XLS][성지공현.XLS]_____ME_376"/>
      <sheetName val="[성지공현.XLS][성지공현.XLS]_____ME_377"/>
      <sheetName val="[성지공현.XLS][성지공현.XLS]_____ME_380"/>
      <sheetName val="[성지공현.XLS][성지공현.XLS]_____ME_379"/>
      <sheetName val="[성지공현.XLS][성지공현.XLS]_____ME_381"/>
      <sheetName val="[성지공현.XLS][성지공현.XLS]_____ME_383"/>
      <sheetName val="[성지공현.XLS][성지공현.XLS]_____ME_384"/>
      <sheetName val="[성지공현.XLS][성지공현.XLS]_____ME_385"/>
      <sheetName val="[성지공현.XLS][성지공현.XLS]_____ME_386"/>
      <sheetName val="[성지공현.XLS][성지공현.XLS]_____ME_387"/>
      <sheetName val="[성지공현.XLS][성지공현.XLS]_____ME_392"/>
      <sheetName val="[성지공현.XLS][성지공현.XLS]_____ME_388"/>
      <sheetName val="[성지공현.XLS][성지공현.XLS]_____ME_389"/>
      <sheetName val="[성지공현.XLS][성지공현.XLS]_____ME_390"/>
      <sheetName val="[성지공현.XLS][성지공현.XLS]_____ME_391"/>
      <sheetName val="공사개요_(2)11"/>
      <sheetName val="아파트_11"/>
      <sheetName val="1차_내역서11"/>
      <sheetName val="TDI_ISBL11"/>
      <sheetName val="전_기11"/>
      <sheetName val="노원열병합__건축공사기성내역서11"/>
      <sheetName val="1_설계조건11"/>
      <sheetName val="2_하중산정11"/>
      <sheetName val="Customer_Databas11"/>
      <sheetName val="4_LINE11"/>
      <sheetName val="7_th11"/>
      <sheetName val="건축내역서_(경제상무실)11"/>
      <sheetName val="97_사업추정(WEKI)11"/>
      <sheetName val="입찰내역_발주처_양식11"/>
      <sheetName val="1__설계조건_2_단면가정_3__하중계산11"/>
      <sheetName val="DATA_입력란11"/>
      <sheetName val="2__주요공지（主要公告）11"/>
      <sheetName val="4__접지매립내역（接地工程清单）11"/>
      <sheetName val="할증_11"/>
      <sheetName val="6PILE__(돌출)11"/>
      <sheetName val="BSD_(2)11"/>
      <sheetName val="BASIC_(2)11"/>
      <sheetName val="현장관리비_산출내역11"/>
      <sheetName val="화재_탐지_설비11"/>
      <sheetName val="_냉각수펌프11"/>
      <sheetName val="2_대외공문11"/>
      <sheetName val="5_전사투자계획종함안11"/>
      <sheetName val="BEND_LOSS11"/>
      <sheetName val="실행예산대비_발주내역1차11"/>
      <sheetName val="건축공사_집계표11"/>
      <sheetName val="3_건축(현장안)11"/>
      <sheetName val="실행내역서_11"/>
      <sheetName val="조도계산서_(도서)11"/>
      <sheetName val="3_공통공사대비11"/>
      <sheetName val="Table_3-EQ11"/>
      <sheetName val="(참조)PH-2_12K_150406_제원11"/>
      <sheetName val="Sheet1_(2)11"/>
      <sheetName val="PAD_TR보호대기초11"/>
      <sheetName val="중기조종사_단위단가11"/>
      <sheetName val="1062-X방향_11"/>
      <sheetName val="기계설비공사_집계표11"/>
      <sheetName val="unit_411"/>
      <sheetName val="FRP_PIPING_일위대가11"/>
      <sheetName val="전선_및_전선관11"/>
      <sheetName val="A(Rev_3)11"/>
      <sheetName val="220_(2)11"/>
      <sheetName val="전체내역_(2)11"/>
      <sheetName val="1_가로등수량11"/>
      <sheetName val="코드_및_제품_목록11"/>
      <sheetName val="BA_11"/>
      <sheetName val="용접POINT산출_(2)11"/>
      <sheetName val="투자,기성_실적11"/>
      <sheetName val="신규_품목_합산자재11"/>
      <sheetName val="신규_품목_일위대가11"/>
      <sheetName val="계획대비_정산비용(합계)9"/>
      <sheetName val="시실누(모)_9"/>
      <sheetName val="Gia_vat_tu11"/>
      <sheetName val="전체_수금8"/>
      <sheetName val="제품_정보9"/>
      <sheetName val="16년_부문별9"/>
      <sheetName val="조건표_(2)9"/>
      <sheetName val="CP-E2_(품셈표)9"/>
      <sheetName val="1-4_익월예상투자대비8"/>
      <sheetName val="1-2_투입대비8"/>
      <sheetName val="mau_2_(2)8"/>
      <sheetName val="CP1-1FL_18"/>
      <sheetName val="CP1_(2)8"/>
      <sheetName val="CP1_(3)8"/>
      <sheetName val="CP2_(2)8"/>
      <sheetName val="EW07-15_28"/>
      <sheetName val="CP2-1FL_JU_MÁY_SẤY8"/>
      <sheetName val="CP2-1FL_JU_CLEAN_EW07-208"/>
      <sheetName val="CP4-NC_COATING_MIEN8"/>
      <sheetName val="EW07-13_(2)8"/>
      <sheetName val="EW07-13_38"/>
      <sheetName val="EW07-13_48"/>
      <sheetName val="EW07-13_88"/>
      <sheetName val="EW07-13_(9)8"/>
      <sheetName val="EW07-13_128"/>
      <sheetName val="EW07-19_28"/>
      <sheetName val="EW07-23_CP48"/>
      <sheetName val="CP4-2FL_EW07-488"/>
      <sheetName val="EW07-27_(2)8"/>
      <sheetName val="EW07-58_(2)8"/>
      <sheetName val="EW07-58_(3)8"/>
      <sheetName val="EW07-58_(4)8"/>
      <sheetName val="EW07-58_(6)8"/>
      <sheetName val="EW07-13_108"/>
      <sheetName val="EW07-13_118"/>
      <sheetName val="etc_(2)8"/>
      <sheetName val="etc_(2018)8"/>
      <sheetName val="etc_(3)8"/>
      <sheetName val="CP4-NC_COATING_EW06-158"/>
      <sheetName val="EW06-15_(2)8"/>
      <sheetName val="EW06-15_(3)8"/>
      <sheetName val="EW06-15_(4)8"/>
      <sheetName val="EW06-36_28"/>
      <sheetName val="BP_(2)8"/>
      <sheetName val="CP4-2FL_BONDING_CHUA_SỐ8"/>
      <sheetName val="CP4-NC_COATING_EW06-15_(2)8"/>
      <sheetName val="EW07-13_28"/>
      <sheetName val="EW08-17_(2)8"/>
      <sheetName val="EW08-25_(2)8"/>
      <sheetName val="mẫu_20198"/>
      <sheetName val="NHẬP_KHO8"/>
      <sheetName val="EW08-09_(2)8"/>
      <sheetName val="EW09-01_(2)8"/>
      <sheetName val="CATEEN1-THAI_NGUYEN8"/>
      <sheetName val="EW08-13_2_(2)8"/>
      <sheetName val="EW08-15_(2)8"/>
      <sheetName val="EW08-15_(3)8"/>
      <sheetName val="EW08-13_28"/>
      <sheetName val="EW08-31_28"/>
      <sheetName val="EW08-34_(2)8"/>
      <sheetName val="EW08-34_(4)8"/>
      <sheetName val="EW08-34_(5)8"/>
      <sheetName val="EW08-34_(6)8"/>
      <sheetName val="2__주요공지9"/>
      <sheetName val="개선안_개요9"/>
      <sheetName val="견적_(2)8"/>
      <sheetName val="전차선로_물량표8"/>
      <sheetName val="수변전_설비공사受配电8"/>
      <sheetName val="_동력_설비공사动力设备8"/>
      <sheetName val="전력간선_설비공사电力干线8"/>
      <sheetName val="전등_설비공사照明系统8"/>
      <sheetName val="CCTV_설비공사CCTV8"/>
      <sheetName val="_전열_설비공사插座系统8"/>
      <sheetName val="접지_설비공사接地系统8"/>
      <sheetName val="전화,_LAN_설비공사网络布线8"/>
      <sheetName val="방송_설비공사广播系统8"/>
      <sheetName val="가설전기_설비공사临电系统8"/>
      <sheetName val="단면_(2)8"/>
      <sheetName val="CABLE_SIZE-38"/>
      <sheetName val="수량산출서_갑지8"/>
      <sheetName val="00_PAYMENT_CERTI8"/>
      <sheetName val="06_내역서8"/>
      <sheetName val="Materials_Categories8"/>
      <sheetName val="E_C_T_DATA(DON'T_TOUCH)8"/>
      <sheetName val="VENDOR_DATA8"/>
      <sheetName val="SITE_DATA8"/>
      <sheetName val="FAB_1F8"/>
      <sheetName val="FAB_2F8"/>
      <sheetName val="FAB_3F8"/>
      <sheetName val="FAB_18_35F8"/>
      <sheetName val="유도등_8"/>
      <sheetName val="물량산출서(SCS_실측)8"/>
      <sheetName val="단양_00_아파트-세부내역8"/>
      <sheetName val="Main_Screen8"/>
      <sheetName val="Piping_Design_Data8"/>
      <sheetName val="동양제과_12월8"/>
      <sheetName val="롯데제과_12월8"/>
      <sheetName val="크라운제과_12월8"/>
      <sheetName val="해태제과_12월8"/>
      <sheetName val="도급,하도급_예정금액8"/>
      <sheetName val="PROJECT_BRIEF8"/>
      <sheetName val="59A_(현관)8"/>
      <sheetName val="3_도급비집계표8"/>
      <sheetName val="태화42_8"/>
      <sheetName val="1_설계기준8"/>
      <sheetName val="TOWER_10TON8"/>
      <sheetName val="TOWER_12TON8"/>
      <sheetName val="JIB_CRANE,HOIST8"/>
      <sheetName val="옥외_전력간선공사8"/>
      <sheetName val="118_세금과공과9"/>
      <sheetName val="108_수선비9"/>
      <sheetName val="P_M_별8"/>
      <sheetName val="0_인사노무관리8"/>
      <sheetName val="S3-A공사계약내역서_일반배관공사_xlsx8"/>
      <sheetName val="tank_list8"/>
      <sheetName val="1_취수장8"/>
      <sheetName val="IMP_(REACTOR)8"/>
      <sheetName val="3련_BOX8"/>
      <sheetName val="장비당단가_(1)8"/>
      <sheetName val="7_경제성결과8"/>
      <sheetName val="총_원가계산8"/>
      <sheetName val="강관_및_부속8"/>
      <sheetName val="단가_및_재료비8"/>
      <sheetName val="입출재고현황_(2)8"/>
      <sheetName val="0__Level8"/>
      <sheetName val="간접비_총괄표8"/>
      <sheetName val="배수관접합및부설__8"/>
      <sheetName val="E00_(2)8"/>
      <sheetName val="1_신규단가표8"/>
      <sheetName val="E02-1서포트_철재류_가공_및_조립8"/>
      <sheetName val="E02-4일위대가_BT비계_TOWER8"/>
      <sheetName val="4-1_견적서报价单8"/>
      <sheetName val="4-2_견적서信息价8"/>
      <sheetName val="2_신규단가_산출서8"/>
      <sheetName val="#1_인원(당초)8"/>
      <sheetName val="#6_해외출장비8"/>
      <sheetName val="#2,3,4_냉방비,가설건물,숙소8"/>
      <sheetName val="배관배선_단가조사8"/>
      <sheetName val="96_126"/>
      <sheetName val="공사일보_취합용6"/>
      <sheetName val="BOX_본체6"/>
      <sheetName val="설명서_6"/>
      <sheetName val="단가_6"/>
      <sheetName val="8_PILE__(돌출)6"/>
      <sheetName val="PRESSURE_GAUGE6"/>
      <sheetName val="w't_table3"/>
      <sheetName val="방배동내역_(총괄)3"/>
      <sheetName val="합산자재_(2)3"/>
      <sheetName val="Thiet_Bi3"/>
      <sheetName val="Phan_tich3"/>
      <sheetName val="TH_MTC3"/>
      <sheetName val="TH_Vat_tu3"/>
      <sheetName val="TH_Kinh_phi3"/>
      <sheetName val="TH_N_Cong3"/>
      <sheetName val="Bang_KL3"/>
      <sheetName val="Khau_tru_VT_&amp;_BHLD_(2)3"/>
      <sheetName val="VC2_8_982"/>
      <sheetName val="전력간선_설비공사电力3"/>
      <sheetName val="실수량대입_(2)1"/>
      <sheetName val="3BL공동구_수량1"/>
      <sheetName val="_견적서1"/>
      <sheetName val="공사금액_내역_(1)1"/>
      <sheetName val="CODES"/>
      <sheetName val="내역(가로)"/>
      <sheetName val="[성지공현.XLS][성지공현.XLS]_____ME_393"/>
      <sheetName val="[성지공현.XLS][성지공현.XLS]_____ME_396"/>
      <sheetName val="[성지공현.XLS][성지공현.XLS]_____ME_394"/>
      <sheetName val="[성지공현.XLS][성지공현.XLS]_____ME_395"/>
      <sheetName val="[성지공현.XLS][성지공현.XLS]__이학_MECH_8"/>
      <sheetName val="[성지공현.XLS][성지공현.XLS]_____ME_398"/>
      <sheetName val="[성지공현.XLS][성지공현.XLS]_____ME_397"/>
      <sheetName val="[성지공현.XLS][성지공현.XLS]_____ME_404"/>
      <sheetName val="[성지공현.XLS][성지공현.XLS]_____ME_399"/>
      <sheetName val="[성지공현.XLS][성지공현.XLS]_____ME_400"/>
      <sheetName val="[성지공현.XLS][성지공현.XLS]_____ME_401"/>
      <sheetName val="[성지공현.XLS][성지공현.XLS]_____ME_402"/>
      <sheetName val="[성지공현.XLS][성지공현.XLS]_____ME_403"/>
      <sheetName val="노무,재료"/>
      <sheetName val="Estimate"/>
      <sheetName val="AnalisaSIPIL RIIL"/>
      <sheetName val="IN OUT"/>
      <sheetName val="[성지공현.XLS][성지공현.XLS]_____ME_411"/>
      <sheetName val="[성지공현.XLS][성지공현.XLS]_____ME_412"/>
      <sheetName val="[성지공현.XLS][성지공현.XLS]_____ME_405"/>
      <sheetName val="[성지공현.XLS][성지공현.XLS]_____ME_407"/>
      <sheetName val="[성지공현.XLS][성지공현.XLS]_____ME_406"/>
      <sheetName val="[성지공현.XLS][성지공현.XLS]_____ME_408"/>
      <sheetName val="[성지공현.XLS][성지공현.XLS]_____ME_409"/>
      <sheetName val="[성지공현.XLS][성지공현.XLS]_____ME_410"/>
      <sheetName val="[성지공현.XLS][성지공현.XLS]_____ME_414"/>
      <sheetName val="[성지공현.XLS][성지공현.XLS]_____ME_413"/>
      <sheetName val="Cash Out-Plan"/>
      <sheetName val="[성지공현.XLS][성지공현.XLS]_____ME_418"/>
      <sheetName val="[성지공현.XLS][성지공현.XLS]_____ME_415"/>
      <sheetName val="[성지공현.XLS][성지공현.XLS]_____ME_416"/>
      <sheetName val="[성지공현.XLS][성지공현.XLS]_____ME_417"/>
      <sheetName val="[성지공현.XLS][성지공현.XLS]_____ME_421"/>
      <sheetName val="[성지공현.XLS][성지공현.XLS]_____ME_419"/>
      <sheetName val="[성지공현.XLS][성지공현.XLS]_____ME_420"/>
      <sheetName val="[성지공현.XLS][성지공현.XLS]_____ME_423"/>
      <sheetName val="[성지공현.XLS][성지공현.XLS]_____ME_422"/>
      <sheetName val="[성지공현.XLS][성지공현.XLS]_____ME_426"/>
      <sheetName val="[성지공현.XLS][성지공현.XLS]_____ME_424"/>
      <sheetName val="[성지공현.XLS][성지공현.XLS]_____ME_425"/>
      <sheetName val="[성지공현.XLS][성지공현.XLS]_____ME_429"/>
      <sheetName val="[성지공현.XLS][성지공현.XLS]_____ME_427"/>
      <sheetName val="[성지공현.XLS][성지공현.XLS]_____ME_428"/>
      <sheetName val="[성지공현.XLS][성지공현.XLS]_____ME_430"/>
      <sheetName val="[성지공현.XLS][성지공현.XLS]_____ME_438"/>
      <sheetName val="[성지공현.XLS][성지공현.XLS]_____ME_435"/>
      <sheetName val="[성지공현.XLS][성지공현.XLS]_____ME_431"/>
      <sheetName val="[성지공현.XLS][성지공현.XLS]_____ME_432"/>
      <sheetName val="[성지공현.XLS][성지공현.XLS]_____ME_433"/>
      <sheetName val="[성지공현.XLS][성지공현.XLS]_____ME_434"/>
      <sheetName val="[성지공현.XLS][성지공현.XLS]_____ME_436"/>
      <sheetName val="[성지공현.XLS][성지공현.XLS]_____ME_437"/>
      <sheetName val="[성지공현.XLS][성지공현.XLS]_____ME_439"/>
      <sheetName val="[성지공현.XLS][성지공현.XLS]_____ME_440"/>
      <sheetName val="[성지공현.XLS][성지공현.XLS]_____ME_445"/>
      <sheetName val="[성지공현.XLS][성지공현.XLS]_____ME_443"/>
      <sheetName val="[성지공현.XLS][성지공현.XLS]_____ME_441"/>
      <sheetName val="[성지공현.XLS][성지공현.XLS]_____ME_442"/>
      <sheetName val="[성지공현.XLS][성지공현.XLS]_____ME_444"/>
      <sheetName val="[성지공현.XLS][성지공현.XLS]_____ME_446"/>
      <sheetName val="[성지공현.XLS][성지공현.XLS]_____ME_448"/>
      <sheetName val="[성지공현.XLS][성지공현.XLS]_____ME_447"/>
      <sheetName val="G2설비도급"/>
      <sheetName val="Vari by Trade"/>
      <sheetName val="SUMMARY"/>
      <sheetName val="UTILITIES"/>
      <sheetName val="Rebars"/>
      <sheetName val="PipWT"/>
      <sheetName val="Str.Deriv"/>
      <sheetName val="Sched of Rates"/>
      <sheetName val="DSLP"/>
      <sheetName val="ANX3A11"/>
      <sheetName val="MAT_N048"/>
      <sheetName val="DB@Acess"/>
      <sheetName val="Civil"/>
      <sheetName val="CALCULATION"/>
      <sheetName val="[성지공현.XLS][성지공현.XLS]_____ME_452"/>
      <sheetName val="1.Global Setting"/>
      <sheetName val="Rates"/>
      <sheetName val="축(을)"/>
      <sheetName val="꜀리,공ਐ"/>
      <sheetName val="ꁧyun"/>
      <sheetName val="°출내역蜜"/>
      <sheetName val="⼀리"/>
      <sheetName val="咈셈TABLE"/>
      <sheetName val="ሬ자,기脱 실적"/>
      <sheetName val="鄤계예산쀜"/>
      <sheetName val="䄤계예시"/>
      <sheetName val="腼반공사"/>
      <sheetName val="Ш수"/>
      <sheetName val="逴0집계"/>
      <sheetName val="ၓubs"/>
      <sheetName val="鈄우실적"/>
      <sheetName val="჉천부속㟙"/>
      <sheetName val="h-013211-2"/>
      <sheetName val="[성지공현.XLS][성지공현.XLS]_____ME_451"/>
      <sheetName val="[성지공현.XLS][성지공현.XLS]_____ME_449"/>
      <sheetName val="[성지공현.XLS][성지공현.XLS]_____ME_450"/>
      <sheetName val="[성지공현.XLS][성지공현.XLS]_____ME_454"/>
      <sheetName val="[성지공현.XLS][성지공현.XLS]_____ME_453"/>
      <sheetName val="[성지공현.XLS][성지공현.XLS]_____ME_457"/>
      <sheetName val="[성지공현.XLS][성지공현.XLS]_____ME_456"/>
      <sheetName val="[성지공현.XLS][성지공현.XLS]_____ME_455"/>
      <sheetName val="[성지공현.XLS][성지공현.XLS]_____ME_458"/>
      <sheetName val="[성지공현.XLS][성지공현.XLS]_____ME_459"/>
      <sheetName val="[성지공현.XLS][성지공현.XLS]_____ME_460"/>
      <sheetName val="[성지공현.XLS][성지공현.XLS]_____ME_461"/>
      <sheetName val="[성지공현.XLS][성지공현.XLS]_____ME_467"/>
      <sheetName val="[성지공현.XLS][성지공현.XLS]_____ME_462"/>
      <sheetName val="[성지공현.XLS][성지공현.XLS]_____ME_463"/>
      <sheetName val="[성지공현.XLS][성지공현.XLS]_____ME_464"/>
      <sheetName val="[성지공현.XLS][성지공현.XLS]_____ME_465"/>
      <sheetName val="[성지공현.XLS][성지공현.XLS]_____ME_466"/>
      <sheetName val="시공예정공정표(Main) 및 인원계획 총괄 (2)"/>
      <sheetName val="1.건설공사(YARD) 예정공정표 For Const"/>
      <sheetName val="Takeoff"/>
      <sheetName val="DG duoi"/>
      <sheetName val="GIAVLIEU"/>
      <sheetName val="[성지공현.XLS][성지공현.XLS]_____ME_470"/>
      <sheetName val="[성지공현.XLS][성지공현.XLS]_____ME_468"/>
      <sheetName val="[성지공현.XLS][성지공현.XLS]_____ME_469"/>
      <sheetName val="리스트"/>
      <sheetName val="[성지공현.XLS][성지공현.XLS]_____ME_472"/>
      <sheetName val="[성지공현.XLS][성지공현.XLS]_____ME_576"/>
      <sheetName val="[성지공현.XLS][성지공현.XLS]_____ME_569"/>
      <sheetName val="[성지공현.XLS][성지공현.XLS]_____ME_505"/>
      <sheetName val="[성지공현.XLS][성지공현.XLS]_____ME_511"/>
      <sheetName val="[성지공현.XLS][성지공현.XLS]_____ME_473"/>
      <sheetName val="[성지공현.XLS][성지공현.XLS]_____ME_498"/>
      <sheetName val="[성지공현.XLS][성지공현.XLS]_____ME_496"/>
      <sheetName val="[성지공현.XLS][성지공현.XLS]_____ME_494"/>
      <sheetName val="23.10.16"/>
      <sheetName val="일위(PN)"/>
      <sheetName val="inter"/>
      <sheetName val="예산_x0000_꟣ʂ"/>
      <sheetName val="5월"/>
      <sheetName val="아파트_12"/>
      <sheetName val="공사개요_(2)12"/>
      <sheetName val="1차_내역서12"/>
      <sheetName val="TDI_ISBL12"/>
      <sheetName val="노원열병합__건축공사기성내역서12"/>
      <sheetName val="4_LINE12"/>
      <sheetName val="7_th12"/>
      <sheetName val="전_기12"/>
      <sheetName val="1_설계조건12"/>
      <sheetName val="2_하중산정12"/>
      <sheetName val="97_사업추정(WEKI)12"/>
      <sheetName val="Customer_Databas12"/>
      <sheetName val="건축내역서_(경제상무실)12"/>
      <sheetName val="2__주요공지（主要公告）12"/>
      <sheetName val="4__접지매립내역（接地工程清单）12"/>
      <sheetName val="할증_12"/>
      <sheetName val="6PILE__(돌출)12"/>
      <sheetName val="실행내역서_12"/>
      <sheetName val="BSD_(2)12"/>
      <sheetName val="BASIC_(2)12"/>
      <sheetName val="3_공통공사대비12"/>
      <sheetName val="입찰내역_발주처_양식12"/>
      <sheetName val="1__설계조건_2_단면가정_3__하중계산12"/>
      <sheetName val="DATA_입력란12"/>
      <sheetName val="화재_탐지_설비12"/>
      <sheetName val="_냉각수펌프12"/>
      <sheetName val="2_대외공문12"/>
      <sheetName val="5_전사투자계획종함안12"/>
      <sheetName val="BEND_LOSS12"/>
      <sheetName val="실행예산대비_발주내역1차12"/>
      <sheetName val="건축공사_집계표12"/>
      <sheetName val="3_건축(현장안)12"/>
      <sheetName val="Table_3-EQ12"/>
      <sheetName val="조도계산서_(도서)12"/>
      <sheetName val="현장관리비_산출내역12"/>
      <sheetName val="(참조)PH-2_12K_150406_제원12"/>
      <sheetName val="PAD_TR보호대기초12"/>
      <sheetName val="중기조종사_단위단가12"/>
      <sheetName val="1062-X방향_12"/>
      <sheetName val="기계설비공사_집계표12"/>
      <sheetName val="Sheet1_(2)12"/>
      <sheetName val="unit_412"/>
      <sheetName val="FRP_PIPING_일위대가12"/>
      <sheetName val="전선_및_전선관12"/>
      <sheetName val="A(Rev_3)12"/>
      <sheetName val="전체내역_(2)12"/>
      <sheetName val="220_(2)12"/>
      <sheetName val="1_가로등수량12"/>
      <sheetName val="코드_및_제품_목록12"/>
      <sheetName val="Gia_vat_tu12"/>
      <sheetName val="BA_12"/>
      <sheetName val="용접POINT산출_(2)12"/>
      <sheetName val="투자,기성_실적12"/>
      <sheetName val="신규_품목_합산자재12"/>
      <sheetName val="신규_품목_일위대가12"/>
      <sheetName val="계획대비_정산비용(합계)10"/>
      <sheetName val="시실누(모)_10"/>
      <sheetName val="제품_정보10"/>
      <sheetName val="16년_부문별10"/>
      <sheetName val="전체_수금9"/>
      <sheetName val="1-4_익월예상투자대비9"/>
      <sheetName val="1-2_투입대비9"/>
      <sheetName val="조건표_(2)10"/>
      <sheetName val="CP-E2_(품셈표)10"/>
      <sheetName val="2__주요공지10"/>
      <sheetName val="개선안_개요10"/>
      <sheetName val="견적_(2)9"/>
      <sheetName val="mau_2_(2)9"/>
      <sheetName val="CP1-1FL_19"/>
      <sheetName val="CP1_(2)9"/>
      <sheetName val="CP1_(3)9"/>
      <sheetName val="CP2_(2)9"/>
      <sheetName val="EW07-15_29"/>
      <sheetName val="CP2-1FL_JU_MÁY_SẤY9"/>
      <sheetName val="CP2-1FL_JU_CLEAN_EW07-209"/>
      <sheetName val="CP4-NC_COATING_MIEN9"/>
      <sheetName val="EW07-13_(2)9"/>
      <sheetName val="EW07-13_39"/>
      <sheetName val="EW07-13_49"/>
      <sheetName val="EW07-13_89"/>
      <sheetName val="EW07-13_(9)9"/>
      <sheetName val="EW07-13_129"/>
      <sheetName val="EW07-19_29"/>
      <sheetName val="EW07-23_CP49"/>
      <sheetName val="CP4-2FL_EW07-489"/>
      <sheetName val="EW07-27_(2)9"/>
      <sheetName val="EW07-58_(2)9"/>
      <sheetName val="EW07-58_(3)9"/>
      <sheetName val="EW07-58_(4)9"/>
      <sheetName val="EW07-58_(6)9"/>
      <sheetName val="EW07-13_109"/>
      <sheetName val="EW07-13_119"/>
      <sheetName val="etc_(2)9"/>
      <sheetName val="etc_(2018)9"/>
      <sheetName val="etc_(3)9"/>
      <sheetName val="CP4-NC_COATING_EW06-159"/>
      <sheetName val="EW06-15_(2)9"/>
      <sheetName val="EW06-15_(3)9"/>
      <sheetName val="EW06-15_(4)9"/>
      <sheetName val="EW06-36_29"/>
      <sheetName val="BP_(2)9"/>
      <sheetName val="CP4-2FL_BONDING_CHUA_SỐ9"/>
      <sheetName val="CP4-NC_COATING_EW06-15_(2)9"/>
      <sheetName val="EW07-13_29"/>
      <sheetName val="EW08-17_(2)9"/>
      <sheetName val="EW08-25_(2)9"/>
      <sheetName val="mẫu_20199"/>
      <sheetName val="NHẬP_KHO9"/>
      <sheetName val="EW08-09_(2)9"/>
      <sheetName val="EW09-01_(2)9"/>
      <sheetName val="CATEEN1-THAI_NGUYEN9"/>
      <sheetName val="EW08-13_2_(2)9"/>
      <sheetName val="EW08-15_(2)9"/>
      <sheetName val="EW08-15_(3)9"/>
      <sheetName val="EW08-13_29"/>
      <sheetName val="EW08-31_29"/>
      <sheetName val="EW08-34_(2)9"/>
      <sheetName val="EW08-34_(4)9"/>
      <sheetName val="EW08-34_(5)9"/>
      <sheetName val="EW08-34_(6)9"/>
      <sheetName val="전차선로_물량표9"/>
      <sheetName val="수변전_설비공사受配电9"/>
      <sheetName val="_동력_설비공사动力设备9"/>
      <sheetName val="전력간선_설비공사电力干线9"/>
      <sheetName val="전등_설비공사照明系统9"/>
      <sheetName val="CCTV_설비공사CCTV9"/>
      <sheetName val="_전열_설비공사插座系统9"/>
      <sheetName val="접지_설비공사接地系统9"/>
      <sheetName val="전화,_LAN_설비공사网络布线9"/>
      <sheetName val="방송_설비공사广播系统9"/>
      <sheetName val="가설전기_설비공사临电系统9"/>
      <sheetName val="단면_(2)9"/>
      <sheetName val="CABLE_SIZE-39"/>
      <sheetName val="수량산출서_갑지9"/>
      <sheetName val="00_PAYMENT_CERTI9"/>
      <sheetName val="06_내역서9"/>
      <sheetName val="FAB_1F9"/>
      <sheetName val="FAB_2F9"/>
      <sheetName val="FAB_3F9"/>
      <sheetName val="FAB_18_35F9"/>
      <sheetName val="유도등_9"/>
      <sheetName val="물량산출서(SCS_실측)9"/>
      <sheetName val="단양_00_아파트-세부내역9"/>
      <sheetName val="Main_Screen9"/>
      <sheetName val="Piping_Design_Data9"/>
      <sheetName val="동양제과_12월9"/>
      <sheetName val="롯데제과_12월9"/>
      <sheetName val="크라운제과_12월9"/>
      <sheetName val="해태제과_12월9"/>
      <sheetName val="도급,하도급_예정금액9"/>
      <sheetName val="PROJECT_BRIEF9"/>
      <sheetName val="59A_(현관)9"/>
      <sheetName val="3_도급비집계표9"/>
      <sheetName val="태화42_9"/>
      <sheetName val="1_설계기준9"/>
      <sheetName val="TOWER_10TON9"/>
      <sheetName val="TOWER_12TON9"/>
      <sheetName val="JIB_CRANE,HOIST9"/>
      <sheetName val="옥외_전력간선공사9"/>
      <sheetName val="118_세금과공과10"/>
      <sheetName val="108_수선비10"/>
      <sheetName val="P_M_별9"/>
      <sheetName val="0_인사노무관리9"/>
      <sheetName val="S3-A공사계약내역서_일반배관공사_xlsx9"/>
      <sheetName val="tank_list9"/>
      <sheetName val="1_취수장9"/>
      <sheetName val="Materials_Categories9"/>
      <sheetName val="E_C_T_DATA(DON'T_TOUCH)9"/>
      <sheetName val="VENDOR_DATA9"/>
      <sheetName val="SITE_DATA9"/>
      <sheetName val="IMP_(REACTOR)9"/>
      <sheetName val="3련_BOX9"/>
      <sheetName val="장비당단가_(1)9"/>
      <sheetName val="7_경제성결과9"/>
      <sheetName val="총_원가계산9"/>
      <sheetName val="강관_및_부속9"/>
      <sheetName val="단가_및_재료비9"/>
      <sheetName val="입출재고현황_(2)9"/>
      <sheetName val="0__Level9"/>
      <sheetName val="간접비_총괄표9"/>
      <sheetName val="배수관접합및부설__9"/>
      <sheetName val="E00_(2)9"/>
      <sheetName val="1_신규단가표9"/>
      <sheetName val="E02-1서포트_철재류_가공_및_조립9"/>
      <sheetName val="E02-4일위대가_BT비계_TOWER9"/>
      <sheetName val="4-1_견적서报价单9"/>
      <sheetName val="4-2_견적서信息价9"/>
      <sheetName val="2_신규단가_산출서9"/>
      <sheetName val="#1_인원(당초)9"/>
      <sheetName val="#6_해외출장비9"/>
      <sheetName val="#2,3,4_냉방비,가설건물,숙소9"/>
      <sheetName val="배관배선_단가조사9"/>
      <sheetName val="96_127"/>
      <sheetName val="공사일보_취합용7"/>
      <sheetName val="BOX_본체7"/>
      <sheetName val="설명서_7"/>
      <sheetName val="단가_7"/>
      <sheetName val="PRESSURE_GAUGE7"/>
      <sheetName val="8_PILE__(돌출)7"/>
      <sheetName val="방배동내역_(총괄)4"/>
      <sheetName val="w't_table4"/>
      <sheetName val="합산자재_(2)4"/>
      <sheetName val="Thiet_Bi4"/>
      <sheetName val="Phan_tich4"/>
      <sheetName val="TH_MTC4"/>
      <sheetName val="TH_Vat_tu4"/>
      <sheetName val="TH_Kinh_phi4"/>
      <sheetName val="TH_N_Cong4"/>
      <sheetName val="Bang_KL4"/>
      <sheetName val="Khau_tru_VT_&amp;_BHLD_(2)4"/>
      <sheetName val="전력간선_설비공사电力4"/>
      <sheetName val="VC2_8_983"/>
      <sheetName val="단가표_(2)2"/>
      <sheetName val="IMP_(RE2"/>
      <sheetName val="HRG_BAHAN_&amp;_UPAH_okk2"/>
      <sheetName val="Analis_Kusen_okk2"/>
      <sheetName val="Bhn_Pmsrn2"/>
      <sheetName val="3BL공동구_수량2"/>
      <sheetName val="_견적서2"/>
      <sheetName val="실수량대입_(2)2"/>
      <sheetName val="공사금액_내역_(1)2"/>
      <sheetName val="현장운영비_산출1"/>
      <sheetName val="아파트_13"/>
      <sheetName val="공사개요_(2)13"/>
      <sheetName val="1차_내역서13"/>
      <sheetName val="TDI_ISBL13"/>
      <sheetName val="노원열병합__건축공사기성내역서13"/>
      <sheetName val="4_LINE13"/>
      <sheetName val="7_th13"/>
      <sheetName val="전_기13"/>
      <sheetName val="1_설계조건13"/>
      <sheetName val="2_하중산정13"/>
      <sheetName val="97_사업추정(WEKI)13"/>
      <sheetName val="Customer_Databas13"/>
      <sheetName val="건축내역서_(경제상무실)13"/>
      <sheetName val="2__주요공지（主要公告）13"/>
      <sheetName val="4__접지매립내역（接地工程清单）13"/>
      <sheetName val="할증_13"/>
      <sheetName val="6PILE__(돌출)13"/>
      <sheetName val="실행내역서_13"/>
      <sheetName val="BSD_(2)13"/>
      <sheetName val="BASIC_(2)13"/>
      <sheetName val="3_공통공사대비13"/>
      <sheetName val="입찰내역_발주처_양식13"/>
      <sheetName val="1__설계조건_2_단면가정_3__하중계산13"/>
      <sheetName val="DATA_입력란13"/>
      <sheetName val="화재_탐지_설비13"/>
      <sheetName val="_냉각수펌프13"/>
      <sheetName val="2_대외공문13"/>
      <sheetName val="5_전사투자계획종함안13"/>
      <sheetName val="BEND_LOSS13"/>
      <sheetName val="실행예산대비_발주내역1차13"/>
      <sheetName val="건축공사_집계표13"/>
      <sheetName val="3_건축(현장안)13"/>
      <sheetName val="Table_3-EQ13"/>
      <sheetName val="조도계산서_(도서)13"/>
      <sheetName val="현장관리비_산출내역13"/>
      <sheetName val="(참조)PH-2_12K_150406_제원13"/>
      <sheetName val="PAD_TR보호대기초13"/>
      <sheetName val="중기조종사_단위단가13"/>
      <sheetName val="1062-X방향_13"/>
      <sheetName val="기계설비공사_집계표13"/>
      <sheetName val="Sheet1_(2)13"/>
      <sheetName val="unit_413"/>
      <sheetName val="FRP_PIPING_일위대가13"/>
      <sheetName val="전선_및_전선관13"/>
      <sheetName val="A(Rev_3)13"/>
      <sheetName val="전체내역_(2)13"/>
      <sheetName val="220_(2)13"/>
      <sheetName val="1_가로등수량13"/>
      <sheetName val="코드_및_제품_목록13"/>
      <sheetName val="Gia_vat_tu13"/>
      <sheetName val="BA_13"/>
      <sheetName val="용접POINT산출_(2)13"/>
      <sheetName val="투자,기성_실적13"/>
      <sheetName val="신규_품목_합산자재13"/>
      <sheetName val="신규_품목_일위대가13"/>
      <sheetName val="계획대비_정산비용(합계)11"/>
      <sheetName val="시실누(모)_11"/>
      <sheetName val="제품_정보11"/>
      <sheetName val="16년_부문별11"/>
      <sheetName val="전체_수금10"/>
      <sheetName val="1-4_익월예상투자대비10"/>
      <sheetName val="1-2_투입대비10"/>
      <sheetName val="조건표_(2)11"/>
      <sheetName val="CP-E2_(품셈표)11"/>
      <sheetName val="2__주요공지11"/>
      <sheetName val="개선안_개요11"/>
      <sheetName val="견적_(2)10"/>
      <sheetName val="mau_2_(2)10"/>
      <sheetName val="CP1-1FL_110"/>
      <sheetName val="CP1_(2)10"/>
      <sheetName val="CP1_(3)10"/>
      <sheetName val="CP2_(2)10"/>
      <sheetName val="EW07-15_210"/>
      <sheetName val="CP2-1FL_JU_MÁY_SẤY10"/>
      <sheetName val="CP2-1FL_JU_CLEAN_EW07-2010"/>
      <sheetName val="CP4-NC_COATING_MIEN10"/>
      <sheetName val="EW07-13_(2)10"/>
      <sheetName val="EW07-13_310"/>
      <sheetName val="EW07-13_410"/>
      <sheetName val="EW07-13_810"/>
      <sheetName val="EW07-13_(9)10"/>
      <sheetName val="EW07-13_1210"/>
      <sheetName val="EW07-19_210"/>
      <sheetName val="EW07-23_CP410"/>
      <sheetName val="CP4-2FL_EW07-4810"/>
      <sheetName val="EW07-27_(2)10"/>
      <sheetName val="EW07-58_(2)10"/>
      <sheetName val="EW07-58_(3)10"/>
      <sheetName val="EW07-58_(4)10"/>
      <sheetName val="EW07-58_(6)10"/>
      <sheetName val="EW07-13_1010"/>
      <sheetName val="EW07-13_1110"/>
      <sheetName val="etc_(2)10"/>
      <sheetName val="etc_(2018)10"/>
      <sheetName val="etc_(3)10"/>
      <sheetName val="CP4-NC_COATING_EW06-1510"/>
      <sheetName val="EW06-15_(2)10"/>
      <sheetName val="EW06-15_(3)10"/>
      <sheetName val="EW06-15_(4)10"/>
      <sheetName val="EW06-36_210"/>
      <sheetName val="BP_(2)10"/>
      <sheetName val="CP4-2FL_BONDING_CHUA_SỐ10"/>
      <sheetName val="CP4-NC_COATING_EW06-15_(2)10"/>
      <sheetName val="EW07-13_210"/>
      <sheetName val="EW08-17_(2)10"/>
      <sheetName val="EW08-25_(2)10"/>
      <sheetName val="mẫu_201910"/>
      <sheetName val="NHẬP_KHO10"/>
      <sheetName val="EW08-09_(2)10"/>
      <sheetName val="EW09-01_(2)10"/>
      <sheetName val="CATEEN1-THAI_NGUYEN10"/>
      <sheetName val="EW08-13_2_(2)10"/>
      <sheetName val="EW08-15_(2)10"/>
      <sheetName val="EW08-15_(3)10"/>
      <sheetName val="EW08-13_210"/>
      <sheetName val="EW08-31_210"/>
      <sheetName val="EW08-34_(2)10"/>
      <sheetName val="EW08-34_(4)10"/>
      <sheetName val="EW08-34_(5)10"/>
      <sheetName val="EW08-34_(6)10"/>
      <sheetName val="전차선로_물량표10"/>
      <sheetName val="수변전_설비공사受配电10"/>
      <sheetName val="_동력_설비공사动力设备10"/>
      <sheetName val="전력간선_설비공사电力干线10"/>
      <sheetName val="전등_설비공사照明系统10"/>
      <sheetName val="CCTV_설비공사CCTV10"/>
      <sheetName val="_전열_설비공사插座系统10"/>
      <sheetName val="접지_설비공사接地系统10"/>
      <sheetName val="전화,_LAN_설비공사网络布线10"/>
      <sheetName val="방송_설비공사广播系统10"/>
      <sheetName val="가설전기_설비공사临电系统10"/>
      <sheetName val="단면_(2)10"/>
      <sheetName val="CABLE_SIZE-310"/>
      <sheetName val="수량산출서_갑지10"/>
      <sheetName val="00_PAYMENT_CERTI10"/>
      <sheetName val="06_내역서10"/>
      <sheetName val="FAB_1F10"/>
      <sheetName val="FAB_2F10"/>
      <sheetName val="FAB_3F10"/>
      <sheetName val="FAB_18_35F10"/>
      <sheetName val="유도등_10"/>
      <sheetName val="물량산출서(SCS_실측)10"/>
      <sheetName val="단양_00_아파트-세부내역10"/>
      <sheetName val="Main_Screen10"/>
      <sheetName val="Piping_Design_Data10"/>
      <sheetName val="동양제과_12월10"/>
      <sheetName val="롯데제과_12월10"/>
      <sheetName val="크라운제과_12월10"/>
      <sheetName val="해태제과_12월10"/>
      <sheetName val="도급,하도급_예정금액10"/>
      <sheetName val="PROJECT_BRIEF10"/>
      <sheetName val="59A_(현관)10"/>
      <sheetName val="3_도급비집계표10"/>
      <sheetName val="태화42_10"/>
      <sheetName val="1_설계기준10"/>
      <sheetName val="TOWER_10TON10"/>
      <sheetName val="TOWER_12TON10"/>
      <sheetName val="JIB_CRANE,HOIST10"/>
      <sheetName val="옥외_전력간선공사10"/>
      <sheetName val="118_세금과공과11"/>
      <sheetName val="108_수선비11"/>
      <sheetName val="P_M_별10"/>
      <sheetName val="0_인사노무관리10"/>
      <sheetName val="S3-A공사계약내역서_일반배관공사_xlsx10"/>
      <sheetName val="tank_list10"/>
      <sheetName val="1_취수장10"/>
      <sheetName val="Materials_Categories10"/>
      <sheetName val="E_C_T_DATA(DON'T_TOUCH)10"/>
      <sheetName val="VENDOR_DATA10"/>
      <sheetName val="SITE_DATA10"/>
      <sheetName val="IMP_(REACTOR)10"/>
      <sheetName val="3련_BOX10"/>
      <sheetName val="장비당단가_(1)10"/>
      <sheetName val="7_경제성결과10"/>
      <sheetName val="총_원가계산10"/>
      <sheetName val="강관_및_부속10"/>
      <sheetName val="단가_및_재료비10"/>
      <sheetName val="입출재고현황_(2)10"/>
      <sheetName val="0__Level10"/>
      <sheetName val="간접비_총괄표10"/>
      <sheetName val="배수관접합및부설__10"/>
      <sheetName val="E00_(2)10"/>
      <sheetName val="1_신규단가표10"/>
      <sheetName val="E02-1서포트_철재류_가공_및_조립10"/>
      <sheetName val="E02-4일위대가_BT비계_TOWER10"/>
      <sheetName val="4-1_견적서报价单10"/>
      <sheetName val="4-2_견적서信息价10"/>
      <sheetName val="2_신규단가_산출서10"/>
      <sheetName val="#1_인원(당초)10"/>
      <sheetName val="#6_해외출장비10"/>
      <sheetName val="#2,3,4_냉방비,가설건물,숙소10"/>
      <sheetName val="배관배선_단가조사10"/>
      <sheetName val="96_128"/>
      <sheetName val="공사일보_취합용8"/>
      <sheetName val="BOX_본체8"/>
      <sheetName val="설명서_8"/>
      <sheetName val="단가_8"/>
      <sheetName val="PRESSURE_GAUGE8"/>
      <sheetName val="8_PILE__(돌출)8"/>
      <sheetName val="방배동내역_(총괄)5"/>
      <sheetName val="w't_table5"/>
      <sheetName val="합산자재_(2)5"/>
      <sheetName val="Thiet_Bi5"/>
      <sheetName val="Phan_tich5"/>
      <sheetName val="TH_MTC5"/>
      <sheetName val="TH_Vat_tu5"/>
      <sheetName val="TH_Kinh_phi5"/>
      <sheetName val="TH_N_Cong5"/>
      <sheetName val="Bang_KL5"/>
      <sheetName val="Khau_tru_VT_&amp;_BHLD_(2)5"/>
      <sheetName val="전력간선_설비공사电力5"/>
      <sheetName val="VC2_8_984"/>
      <sheetName val="단가표_(2)3"/>
      <sheetName val="IMP_(RE3"/>
      <sheetName val="HRG_BAHAN_&amp;_UPAH_okk3"/>
      <sheetName val="Analis_Kusen_okk3"/>
      <sheetName val="Bhn_Pmsrn3"/>
      <sheetName val="3BL공동구_수량3"/>
      <sheetName val="_견적서3"/>
      <sheetName val="실수량대입_(2)3"/>
      <sheetName val="공사금액_내역_(1)3"/>
      <sheetName val="현장운영비_산출2"/>
      <sheetName val="Eq__Mobilization1"/>
      <sheetName val="VS_P-Q1"/>
      <sheetName val="Cash_Out_Table1"/>
      <sheetName val="Net_Cash_Table1"/>
      <sheetName val="FAB_B01计算式1"/>
      <sheetName val="2000년_공정표"/>
      <sheetName val="[성지공현.XLS][성지공현.XLS]_____ME_474"/>
      <sheetName val="[성지공현.XLS][성지공현.XLS]_____ME_476"/>
      <sheetName val="[성지공현.XLS][성지공현.XLS]_____ME_475"/>
      <sheetName val="[성지공현.XLS][성지공현.XLS]_____ME_478"/>
      <sheetName val="[성지공현.XLS][성지공현.XLS]_____ME_477"/>
      <sheetName val="[성지공현.XLS][성지공현.XLS]_____ME_479"/>
      <sheetName val="[성지공현.XLS][성지공현.XLS]_____ME_482"/>
      <sheetName val="[성지공현.XLS][성지공현.XLS]_____ME_480"/>
      <sheetName val="[성지공현.XLS][성지공현.XLS]_____ME_481"/>
      <sheetName val="RAB AR&amp;STR"/>
      <sheetName val="网络平台"/>
      <sheetName val="vlieu"/>
      <sheetName val="RAB_AR&amp;STR"/>
      <sheetName val="[성지공현.XLS][성지공현.XLS]_____ME_483"/>
      <sheetName val="[성지공현.XLS][성지공현.XLS]_____ME_487"/>
      <sheetName val="[성지공현.XLS][성지공현.XLS]_____ME_485"/>
      <sheetName val="[성지공현.XLS][성지공현.XLS]_____ME_484"/>
      <sheetName val="[성지공현.XLS][성지공현.XLS]_____ME_486"/>
      <sheetName val="[성지공현.XLS][성지공현.XLS]_____ME_488"/>
      <sheetName val="[성지공현.XLS][성지공현.XLS]_____ME_489"/>
      <sheetName val="[성지공현.XLS][성지공현.XLS]_____ME_490"/>
      <sheetName val="[성지공현.XLS][성지공현.XLS]_____ME_491"/>
      <sheetName val="[성지공현.XLS][성지공현.XLS]_____ME_492"/>
      <sheetName val="[성지공현.XLS][성지공현.XLS]_____ME_495"/>
      <sheetName val="[성지공현.XLS][성지공현.XLS]_____ME_493"/>
      <sheetName val="[성지공현.XLS][성지공현.XLS]_____ME_497"/>
      <sheetName val="[성지공현.XLS][성지공현.XLS]_____ME_499"/>
      <sheetName val="[성지공현.XLS][성지공현.XLS]_____ME_500"/>
      <sheetName val="[성지공현.XLS][성지공현.XLS]_____ME_501"/>
      <sheetName val="[성지공현.XLS][성지공현.XLS]_____ME_502"/>
      <sheetName val="[성지공현.XLS][성지공현.XLS]_____ME_503"/>
      <sheetName val="[성지공현.XLS][성지공현.XLS]_____ME_504"/>
      <sheetName val="[성지공현.XLS][성지공현.XLS]_____ME_513"/>
      <sheetName val="[성지공현.XLS][성지공현.XLS]_____ME_510"/>
      <sheetName val="[성지공현.XLS][성지공현.XLS]_____ME_508"/>
      <sheetName val="[성지공현.XLS][성지공현.XLS]_____ME_506"/>
      <sheetName val="장비명"/>
      <sheetName val="[성지공현.XLS][성지공현.XLS]_____ME_507"/>
      <sheetName val="[성지공현.XLS][성지공현.XLS]_____ME_509"/>
      <sheetName val="[성지공현.XLS][성지공현.XLS]_____ME_512"/>
      <sheetName val="[성지공현.XLS][성지공현.XLS]_____ME_546"/>
      <sheetName val="[성지공현.XLS][성지공현.XLS]_____ME_547"/>
      <sheetName val="param"/>
      <sheetName val="[성지공현.XLS][성지공현.XLS]_____ME_515"/>
      <sheetName val="[성지공현.XLS][성지공현.XLS]_____ME_514"/>
      <sheetName val="[성지공현.XLS][성지공현.XLS]_____ME_522"/>
      <sheetName val="[성지공현.XLS][성지공현.XLS]_____ME_516"/>
      <sheetName val="[성지공현.XLS][성지공현.XLS]_____ME_518"/>
      <sheetName val="[성지공현.XLS][성지공현.XLS]_____ME_517"/>
      <sheetName val="[성지공현.XLS][성지공현.XLS]_____ME_519"/>
      <sheetName val="[성지공현.XLS][성지공현.XLS]_____ME_520"/>
      <sheetName val="[성지공현.XLS][성지공현.XLS]_____ME_521"/>
      <sheetName val="[성지공현.XLS][성지공현.XLS]_____ME_523"/>
      <sheetName val="[성지공현.XLS][성지공현.XLS]_____ME_531"/>
      <sheetName val="[성지공현.XLS][성지공현.XLS]_____ME_526"/>
      <sheetName val="[성지공현.XLS][성지공현.XLS]_____ME_530"/>
      <sheetName val="[성지공현.XLS][성지공현.XLS]_____ME_525"/>
      <sheetName val="[성지공현.XLS][성지공현.XLS]_____ME_524"/>
      <sheetName val="[성지공현.XLS][성지공현.XLS]_____ME_529"/>
      <sheetName val="[성지공현.XLS][성지공현.XLS]_____ME_527"/>
      <sheetName val="[성지공현.XLS][성지공현.XLS]_____ME_528"/>
      <sheetName val="[성지공현.XLS][성지공현.XLS]_____ME_532"/>
      <sheetName val="[성지공현.XLS][성지공현.XLS]_____ME_535"/>
      <sheetName val="[성지공현.XLS][성지공현.XLS]_____ME_534"/>
      <sheetName val="[성지공현.XLS][성지공현.XLS]_____ME_533"/>
      <sheetName val="[성지공현.XLS][성지공현.XLS]_____ME_537"/>
      <sheetName val="[성지공현.XLS][성지공현.XLS]_____ME_536"/>
      <sheetName val="[성지공현.XLS][성지공현.XLS]_____ME_541"/>
      <sheetName val="[성지공현.XLS][성지공현.XLS]_____ME_542"/>
      <sheetName val="[성지공현.XLS][성지공현.XLS]_____ME_538"/>
      <sheetName val="[성지공현.XLS][성지공현.XLS]_____ME_539"/>
      <sheetName val="[성지공현.XLS][성지공현.XLS]_____ME_540"/>
      <sheetName val="[성지공현.XLS][성지공현.XLS]_____ME_544"/>
      <sheetName val="[성지공현.XLS][성지공현.XLS]_____ME_543"/>
      <sheetName val="[성지공현.XLS][성지공현.XLS]_____ME_545"/>
      <sheetName val="[성지공현.XLS][성지공현.XLS]_____ME_548"/>
      <sheetName val="[성지공현.XLS][성지공현.XLS]_____ME_549"/>
      <sheetName val="[성지공현.XLS][성지공현.XLS]_____ME_552"/>
      <sheetName val="[성지공현.XLS][성지공현.XLS]_____ME_550"/>
      <sheetName val="[성지공현.XLS][성지공현.XLS]_____ME_551"/>
      <sheetName val="[성지공현.XLS][성지공현.XLS]_____ME_567"/>
      <sheetName val="[성지공현.XLS][성지공현.XLS]_____ME_568"/>
      <sheetName val="[성지공현.XLS][성지공현.XLS]_____ME_556"/>
      <sheetName val="PBU Category Account"/>
      <sheetName val="계정참조_(건들지_마세요)"/>
      <sheetName val="아파트_기성내역서"/>
      <sheetName val="설산1_나"/>
      <sheetName val="2F_회의실견적(5_14_일대)"/>
      <sheetName val="[성지공현_XLS][성지공현_XLS]_____MECH_4"/>
      <sheetName val="[성지공현_XLS][성지공현_XLS]_____MECH_5"/>
      <sheetName val="[성지공현_XLS][성지공현_XLS]_____MECH_6"/>
      <sheetName val="[성지공현_XLS][성지공현_XLS]_____MECH_8"/>
      <sheetName val="[성지공현_XLS][성지공현_XLS]_____MECH_7"/>
      <sheetName val="[성지공현_XLS][성지공현_XLS]_____MECH_9"/>
      <sheetName val="[성지공현_XLS][성지공현_XLS]_____MEC_11"/>
      <sheetName val="[성지공현_XLS][성지공현_XLS]_____MEC_10"/>
      <sheetName val="[성지공현_XLS][성지공현_XLS]_____MEC_34"/>
      <sheetName val="[성지공현_XLS][성지공현_XLS]_____MEC_27"/>
      <sheetName val="[성지공현_XLS][성지공현_XLS]_____MEC_12"/>
      <sheetName val="[성지공현_XLS][성지공현_XLS]_____MEC_13"/>
      <sheetName val="[성지공현_XLS][성지공현_XLS]_____MEC_16"/>
      <sheetName val="[성지공현_XLS][성지공현_XLS]_____MEC_14"/>
      <sheetName val="[성지공현_XLS][성지공현_XLS]_____MEC_15"/>
      <sheetName val="[성지공현_XLS][성지공현_XLS]_____MEC_17"/>
      <sheetName val="[성지공현_XLS][성지공현_XLS]_____MEC_20"/>
      <sheetName val="[성지공현_XLS][성지공현_XLS]_____MEC_18"/>
      <sheetName val="[성지공현_XLS][성지공현_XLS]_____MEC_19"/>
      <sheetName val="[성지공현_XLS][성지공현_XLS]_____MEC_21"/>
      <sheetName val="[성지공현_XLS][성지공현_XLS]_____MEC_23"/>
      <sheetName val="[성지공현_XLS][성지공현_XLS]_____MEC_22"/>
      <sheetName val="[성지공현_XLS][성지공현_XLS]_____MEC_24"/>
      <sheetName val="[성지공현_XLS][성지공현_XLS]_____MEC_25"/>
      <sheetName val="[성지공현_XLS][성지공현_XLS]_____MEC_26"/>
      <sheetName val="[성지공현_XLS][성지공현_XLS]_____MEC_30"/>
      <sheetName val="[성지공현_XLS][성지공현_XLS]_____MEC_29"/>
      <sheetName val="[성지공현_XLS][성지공현_XLS]_____MEC_28"/>
      <sheetName val="[성지공현_XLS][성지공현_XLS]_____MEC_32"/>
      <sheetName val="[성지공현_XLS][성지공현_XLS]_____MEC_31"/>
      <sheetName val="[성지공현_XLS][성지공현_XLS]_____MEC_33"/>
      <sheetName val="[성지공현_XLS][성지공현_XLS]_____MEC_53"/>
      <sheetName val="[성지공현_XLS][성지공현_XLS]_____MEC_35"/>
      <sheetName val="[성지공현_XLS][성지공현_XLS]_____MEC_40"/>
      <sheetName val="[성지공현_XLS][성지공현_XLS]_____MEC_36"/>
      <sheetName val="[성지공현_XLS][성지공현_XLS]_____MEC_37"/>
      <sheetName val="[성지공현_XLS][성지공현_XLS]_____MEC_38"/>
      <sheetName val="[성지공현_XLS][성지공현_XLS]_____MEC_39"/>
      <sheetName val="[성지공현_XLS][성지공현_XLS]_____MEC_52"/>
      <sheetName val="[성지공현_XLS][성지공현_XLS]_____MEC_43"/>
      <sheetName val="[성지공현_XLS][성지공현_XLS]_____MEC_41"/>
      <sheetName val="[성지공현_XLS][성지공현_XLS]_____MEC_42"/>
      <sheetName val="[성지공현_XLS][성지공현_XLS]_____MEC_51"/>
      <sheetName val="[성지공현_XLS][성지공현_XLS]_____MEC_44"/>
      <sheetName val="[성지공현_XLS][성지공현_XLS]_____MEC_45"/>
      <sheetName val="[성지공현_XLS][성지공현_XLS]_____MEC_46"/>
      <sheetName val="[성지공현_XLS][성지공현_XLS]_____MEC_47"/>
      <sheetName val="[성지공현_XLS][성지공현_XLS]_____MEC_48"/>
      <sheetName val="[성지공현_XLS][성지공현_XLS]_____MEC_49"/>
      <sheetName val="[성지공현_XLS][성지공현_XLS]_____MEC_50"/>
      <sheetName val="가설전기_설비공◸̑聵ៜꠃ"/>
      <sheetName val="가설전기_설비공◸̑쿆»꾘"/>
      <sheetName val="[성지공현_XLS][성지공현_XLS]_____MEC_57"/>
      <sheetName val="[성지공현_XLS][성지공현_XLS]_____MEC_55"/>
      <sheetName val="[성지공현_XLS][성지공현_XLS]_____MEC_54"/>
      <sheetName val="[성지공현_XLS][성지공현_XLS]_____MEC_56"/>
      <sheetName val="[성지공현_XLS][성지공현_XLS]_____MEC_66"/>
      <sheetName val="[성지공현_XLS][성지공현_XLS]_____MEC_60"/>
      <sheetName val="[성지공현_XLS][성지공현_XLS]_____MEC_58"/>
      <sheetName val="[성지공현_XLS][성지공현_XLS]_____MEC_59"/>
      <sheetName val="[성지공현_XLS][성지공현_XLS]_____MEC_61"/>
      <sheetName val="[성지공현_XLS][성지공현_XLS]_____MEC_62"/>
      <sheetName val="[성지공현_XLS][성지공현_XLS]_____MEC_63"/>
      <sheetName val="[성지공현_XLS][성지공현_XLS]_____MEC_64"/>
      <sheetName val="[성지공현_XLS][성지공현_XLS]_____MEC_65"/>
      <sheetName val="[성지공현_XLS][성지공현_XLS]_____MEC_78"/>
      <sheetName val="[성지공현_XLS][성지공현_XLS]_____MEC_68"/>
      <sheetName val="[성지공현_XLS][성지공현_XLS]_____MEC_67"/>
      <sheetName val="[성지공현_XLS][성지공현_XLS]_____MEC_69"/>
      <sheetName val="[성지공현_XLS][성지공현_XLS]_____MEC_73"/>
      <sheetName val="[성지공현_XLS][성지공현_XLS]_____MEC_70"/>
      <sheetName val="[성지공현_XLS][성지공현_XLS]_____MEC_71"/>
      <sheetName val="[성지공현_XLS][성지공현_XLS]_____MEC_72"/>
      <sheetName val="[성지공현_XLS][성지공현_XLS]_____MEC_74"/>
      <sheetName val="Tank_design"/>
      <sheetName val="[성지공현_XLS][성지공현_XLS]_____MEC_76"/>
      <sheetName val="[성지공현_XLS][성지공현_XLS]_____MEC_75"/>
      <sheetName val="[성지공현_XLS][성지공현_XLS]_____MEC_77"/>
      <sheetName val="가설배관"/>
      <sheetName val="so-021"/>
      <sheetName val="호봉피치"/>
      <sheetName val="년판01"/>
      <sheetName val="일위대가-호표(목록)"/>
      <sheetName val="신우"/>
      <sheetName val="인조대리석설치공사(롯데)_옵션"/>
      <sheetName val="인조대리석설치공사(롯데)_기본"/>
      <sheetName val="인조대리석설치공사(롯데)_확장"/>
      <sheetName val="[성지공현.XLS][성지공현.XLS]_____ME_553"/>
      <sheetName val="[성지공현.XLS][성지공현.XLS]_____ME_555"/>
      <sheetName val="[성지공현.XLS][성지공현.XLS]_____ME_554"/>
      <sheetName val="[성지공현.XLS][성지공현.XLS]_____ME_557"/>
      <sheetName val="[성지공현.XLS][성지공현.XLS]_____ME_559"/>
      <sheetName val="[성지공현.XLS][성지공현.XLS]_____ME_558"/>
      <sheetName val="[성지공현.XLS][성지공현.XLS]_____ME_560"/>
      <sheetName val="[성지공현.XLS][성지공현.XLS]_____ME_562"/>
      <sheetName val="[성지공현.XLS][성지공현.XLS]_____ME_561"/>
      <sheetName val="[성지공현.XLS][성지공현.XLS]_____ME_563"/>
      <sheetName val="[성지공현.XLS][성지공현.XLS]_____ME_564"/>
      <sheetName val="[성지공현.XLS][성지공현.XLS]_____ME_566"/>
      <sheetName val="[성지공현.XLS][성지공현.XLS]_____ME_565"/>
      <sheetName val="[성지공현.XLS][성지공현.XLS]_____ME_572"/>
      <sheetName val="[성지공현.XLS][성지공현.XLS]_____ME_571"/>
      <sheetName val="[성지공현.XLS][성지공현.XLS]_____ME_570"/>
      <sheetName val="[성지공현.XLS][성지공현.XLS]_____ME_573"/>
      <sheetName val="[성지공현.XLS][성지공현.XLS]_____ME_574"/>
      <sheetName val="[성지공현.XLS][성지공현.XLS]_____ME_575"/>
      <sheetName val="[성지공현.XLS][성지공현.XLS]_____ME_577"/>
      <sheetName val="공사원가(소)"/>
      <sheetName val="II손익관리"/>
      <sheetName val="[성지공현.XLS][성지공현.XLS]_____ME_580"/>
      <sheetName val="관로터파기"/>
      <sheetName val="[성지공현.XLS][성지공현.XLS]\\이학\MECH\성"/>
      <sheetName val="[성지공현.XLS][성지공현.XLS]_____ME_578"/>
      <sheetName val="[성지공현.XLS][성지공현.XLS]_____ME_579"/>
      <sheetName val="[성지공현.XLS][성지공현.XLS]_____ME_581"/>
      <sheetName val="[성지공현.XLS][성지공현.XLS]_____ME_582"/>
      <sheetName val="[성지공현.XLS][성지공현.XLS]_____ME_583"/>
      <sheetName val="[성지공현.XLS][성지공현.XLS]_____ME_584"/>
      <sheetName val="[성지공현.XLS][성지공현.XLS]_____ME_590"/>
      <sheetName val="가설전기 설비공사临Ⴁ"/>
      <sheetName val="[성지공현.XLS][성지공현.XLS]_____ME_596"/>
      <sheetName val="[성지공현.XLS][성지공현.XLS]_____ME_586"/>
      <sheetName val="[성지공현.XLS][성지공현.XLS]_____ME_585"/>
      <sheetName val="[성지공현.XLS][성지공현.XLS]_____ME_587"/>
      <sheetName val="[성지공현.XLS][성지공현.XLS]_____ME_588"/>
      <sheetName val="[성지공현.XLS][성지공현.XLS]_____ME_589"/>
      <sheetName val="[성지공현.XLS][성지공현.XLS]_____ME_592"/>
      <sheetName val="[성지공현.XLS][성지공현.XLS]_____ME_591"/>
      <sheetName val="[성지공현.XLS][성지공현.XLS]_____ME_595"/>
      <sheetName val="[성지공현.XLS][성지공현.XLS]_____ME_594"/>
      <sheetName val="[성지공현.XLS][성지공현.XLS]_____ME_593"/>
      <sheetName val="[성지공현.XLS][성지공현.XLS]_____ME_597"/>
      <sheetName val="[성지공현.XLS][성지공현.XLS]_____ME_600"/>
      <sheetName val="[성지공현.XLS][성지공현.XLS]_____ME_598"/>
      <sheetName val="[성지공현.XLS][성지공현.XLS]_____ME_599"/>
      <sheetName val="[성지공현.XLS][성지공현.XLS]_____ME_601"/>
      <sheetName val="[성지공현.XLS][성지공현.XLS]_____ME_603"/>
      <sheetName val="[성지공현.XLS][성지공현.XLS]_____ME_602"/>
      <sheetName val="[성지공현.XLS][성지공현.XLS]_____ME_605"/>
      <sheetName val="[성지공현.XLS][성지공현.XLS]_____ME_604"/>
      <sheetName val="[성지공현.XLS][성지공현.XLS]_____ME_628"/>
      <sheetName val="[성지공현.XLS][성지공현.XLS]_____ME_613"/>
      <sheetName val="[성지공현.XLS][성지공현.XLS]_____ME_615"/>
      <sheetName val="[성지공현.XLS][성지공현.XLS]_____ME_607"/>
      <sheetName val="[성지공현.XLS][성지공현.XLS]_____ME_610"/>
      <sheetName val="[성지공현.XLS][성지공현.XLS]__이__MECH_3"/>
      <sheetName val="[성지공현.XLS][성지공현.XLS]_____ME_606"/>
      <sheetName val="[성지공현.XLS][성지공현.XLS]_____ME_611"/>
      <sheetName val="[성지공현.XLS][성지공현.XLS]_____ME_608"/>
      <sheetName val="[성지공현.XLS][성지공현.XLS]_____ME_609"/>
      <sheetName val="[성지공현.XLS][성지공현.XLS]_____ME_612"/>
      <sheetName val="[성지공현.XLS][성지공현.XLS]_____ME_614"/>
      <sheetName val="[성지공현.XLS][성지공현.XLS]_____ME_616"/>
      <sheetName val="[성지공현.XLS][성지공현.XLS]_____ME_617"/>
      <sheetName val="[성지공현.XLS][성지공현.XLS]_____ME_618"/>
      <sheetName val="[성지공현.XLS][성지공현.XLS]_____ME_620"/>
      <sheetName val="[성지공현.XLS][성지공현.XLS]_____ME_619"/>
      <sheetName val="[성지공현.XLS][성지공현.XLS]_____ME_623"/>
      <sheetName val="[성지공현.XLS][성지공현.XLS]_____ME_621"/>
      <sheetName val="[성지공현.XLS][성지공현.XLS]_____ME_622"/>
      <sheetName val="[성지공현.XLS][성지공현.XLS]_____ME_625"/>
      <sheetName val="[성지공현.XLS][성지공현.XLS]_____ME_624"/>
      <sheetName val="[성지공현.XLS][성지공현.XLS]_____ME_626"/>
      <sheetName val="[성지공현.XLS][성지공현.XLS]_____ME_627"/>
      <sheetName val="[성지공현.XLS][성지공현.XLS]_____ME_629"/>
      <sheetName val="[성지공현.XLS][성지공현.XLS]_____ME_630"/>
      <sheetName val="[성지공현.XLS][성지공현.XLS]_____ME_633"/>
      <sheetName val="[성지공현.XLS][성지공현.XLS]_____ME_634"/>
      <sheetName val="[성지공현.XLS][성지공현.XLS]_____ME_632"/>
      <sheetName val="[성지공현.XLS][성지공현.XLS]_____ME_631"/>
      <sheetName val="[성지공현.XLS][성지공현.XLS]_____ME_635"/>
      <sheetName val="[성지공현.XLS][성지공현.XLS]_____ME_638"/>
      <sheetName val="[성지공현.XLS][성지공현.XLS]_____ME_639"/>
      <sheetName val="[성지공현.XLS][성지공현.XLS]_____ME_636"/>
      <sheetName val="[성지공현.XLS][성지공현.XLS]_____ME_637"/>
      <sheetName val="[성지공현.XLS][성지공현.XLS]_____ME_641"/>
      <sheetName val="[성지공현.XLS][성지공현.XLS]_____ME_640"/>
      <sheetName val="[성지공현.XLS][성지공현.XLS]_____ME_642"/>
      <sheetName val="[성지공현.XLS][성지공현.XLS]_____ME_644"/>
      <sheetName val="[성지공현.XLS][성지공현.XLS]_____ME_643"/>
      <sheetName val="[성지공현.XLS][성지공현.XLS]_____ME_645"/>
      <sheetName val="[성지공현.XLS][성지공현.XLS]_____ME_648"/>
      <sheetName val="[성지공현.XLS][성지공현.XLS]_____ME_646"/>
      <sheetName val="[성지공현.XLS][성지공현.XLS]_____ME_647"/>
      <sheetName val="[성지공현.XLS][성지공현.XLS]_____ME_649"/>
      <sheetName val="[성지공현.XLS][성지공현.XLS]_____ME_655"/>
      <sheetName val="[성지공현.XLS][성지공현.XLS]_____ME_654"/>
      <sheetName val="[성지공현.XLS][성지공현.XLS]_____ME_652"/>
      <sheetName val="[성지공현.XLS][성지공현.XLS]_____ME_650"/>
      <sheetName val="[성지공현.XLS][성지공현.XLS]_____ME_651"/>
      <sheetName val="[성지공현.XLS][성지공현.XLS]_____ME_653"/>
      <sheetName val="[성지공현.XLS][성지공현.XLS]_____ME_656"/>
      <sheetName val="[성지공현.XLS][성지공현.XLS]_____ME_657"/>
      <sheetName val="[성지공현.XLS][성지공현.XLS]_____ME_658"/>
      <sheetName val="[성지공현.XLS][성지공현.XLS]_____ME_659"/>
      <sheetName val="[성지공현.XLS][성지공현.XLS]_____ME_660"/>
      <sheetName val="[성지공현.XLS][성지공현.XLS]_____ME_661"/>
      <sheetName val="[성지공현.XLS][성지공현.XLS]_____ME_662"/>
      <sheetName val="[성지공현.XLS][성지공현.XLS]_____ME_666"/>
      <sheetName val="[성지공현.XLS][성지공현.XLS]_____ME_665"/>
      <sheetName val="[성지공현.XLS][성지공현.XLS]_____ME_663"/>
      <sheetName val="[성지공현.XLS][성지공현.XLS]_____ME_664"/>
      <sheetName val="[성지공현.XLS][성지공현.XLS]_____ME_667"/>
      <sheetName val="[성지공현.XLS][성지공현.XLS]_____ME_676"/>
      <sheetName val="Budget"/>
      <sheetName val="Assumption"/>
      <sheetName val="[성지공현.XLS][성지공현.XLS]A________13"/>
      <sheetName val="[성지공현.XLS][성지공현.XLS]A________14"/>
      <sheetName val="[성지공현.XLS][성지공현.XLS]A________17"/>
      <sheetName val="[성지공현.XLS][성지공현.XLS]A________16"/>
      <sheetName val="[성지공현.XLS][성지공현.XLS]A________15"/>
      <sheetName val="[성지공현.XLS][성지공현.XLS]A________18"/>
      <sheetName val="FRP PIPIN_x0000__x0000_需_x0001__x0000__x0000_"/>
      <sheetName val="조적"/>
      <sheetName val="[성지공현.XLS][성지공현.XLS]_____ME_677"/>
      <sheetName val="_____ME_174"/>
      <sheetName val="_____ME_176"/>
      <sheetName val="_____ME_175"/>
      <sheetName val="_____ME_178"/>
      <sheetName val="_____ME_177"/>
      <sheetName val="_____ME_180"/>
      <sheetName val="_____ME_179"/>
      <sheetName val="_____ME_181"/>
      <sheetName val="_____ME_182"/>
      <sheetName val="_____ME_183"/>
      <sheetName val="_____ME_185"/>
      <sheetName val="_____ME_184"/>
      <sheetName val="_____ME_186"/>
      <sheetName val="_____ME_193"/>
      <sheetName val="_____ME_188"/>
      <sheetName val="_____ME_187"/>
      <sheetName val="_____ME_190"/>
      <sheetName val="_____ME_189"/>
      <sheetName val="_____ME_191"/>
      <sheetName val="_____ME_192"/>
      <sheetName val="_____ME_195"/>
      <sheetName val="_____ME_194"/>
      <sheetName val="_____ME_196"/>
      <sheetName val="_____ME_199"/>
      <sheetName val="_____ME_197"/>
      <sheetName val="_____ME_198"/>
      <sheetName val="_____ME_202"/>
      <sheetName val="_____ME_200"/>
      <sheetName val="_____ME_201"/>
      <sheetName val="_____ME_203"/>
      <sheetName val="_____ME_204"/>
      <sheetName val="_____ME_205"/>
      <sheetName val="_____ME_206"/>
      <sheetName val="_____ME_207"/>
      <sheetName val="_____ME_209"/>
      <sheetName val="_____ME_208"/>
      <sheetName val="_____ME_210"/>
      <sheetName val="_____ME_213"/>
      <sheetName val="_____ME_211"/>
      <sheetName val="_____ME_212"/>
      <sheetName val="_____ME_214"/>
      <sheetName val="_____ME_215"/>
      <sheetName val="_____ME_217"/>
      <sheetName val="_____ME_216"/>
      <sheetName val="_____ME_220"/>
      <sheetName val="_____ME_218"/>
      <sheetName val="_____ME_219"/>
      <sheetName val="_____ME_223"/>
      <sheetName val="_____ME_221"/>
      <sheetName val="_____ME_222"/>
      <sheetName val="_____ME_225"/>
      <sheetName val="_____ME_224"/>
      <sheetName val="___학_MECH_2"/>
      <sheetName val="_____ME_235"/>
      <sheetName val="_____ME_231"/>
      <sheetName val="_____ME_229"/>
      <sheetName val="_____ME_226"/>
      <sheetName val="_____ME_227"/>
      <sheetName val="_____ME_228"/>
      <sheetName val="_____ME_230"/>
      <sheetName val="_____ME_234"/>
      <sheetName val="__이학_MECH_3"/>
      <sheetName val="__이학_MECH_2"/>
      <sheetName val="_____ME_232"/>
      <sheetName val="_____ME_233"/>
      <sheetName val="_____ME_236"/>
      <sheetName val="_____ME_238"/>
      <sheetName val="_____ME_237"/>
      <sheetName val="_____ME_289"/>
      <sheetName val="__이__MECH_2"/>
      <sheetName val="_____ME_244"/>
      <sheetName val="_____ME_240"/>
      <sheetName val="_____ME_239"/>
      <sheetName val="_____ME_241"/>
      <sheetName val="_____ME_242"/>
      <sheetName val="_____ME_243"/>
      <sheetName val="_____ME_246"/>
      <sheetName val="_____ME_245"/>
      <sheetName val="_____ME_257"/>
      <sheetName val="_____ME_253"/>
      <sheetName val="_____ME_248"/>
      <sheetName val="_____ME_247"/>
      <sheetName val="_____ME_249"/>
      <sheetName val="_____ME_250"/>
      <sheetName val="_____ME_252"/>
      <sheetName val="_____ME_251"/>
      <sheetName val="_____ME_254"/>
      <sheetName val="_____ME_255"/>
      <sheetName val="_____ME_256"/>
      <sheetName val="_____ME_258"/>
      <sheetName val="_____ME_282"/>
      <sheetName val="_____ME_259"/>
      <sheetName val="_____ME_260"/>
      <sheetName val="_____ME_279"/>
      <sheetName val="_____ME_274"/>
      <sheetName val="_____ME_261"/>
      <sheetName val="_____ME_267"/>
      <sheetName val="_____ME_262"/>
      <sheetName val="_____ME_263"/>
      <sheetName val="_____ME_264"/>
      <sheetName val="_____ME_265"/>
      <sheetName val="_____ME_266"/>
      <sheetName val="_____ME_269"/>
      <sheetName val="_____ME_268"/>
      <sheetName val="_____ME_270"/>
      <sheetName val="_____ME_273"/>
      <sheetName val="_____ME_271"/>
      <sheetName val="_____ME_272"/>
      <sheetName val="_____ME_275"/>
      <sheetName val="_____ME_277"/>
      <sheetName val="_____ME_276"/>
      <sheetName val="_____ME_278"/>
      <sheetName val="_____ME_280"/>
      <sheetName val="_____ME_281"/>
      <sheetName val="_____ME_285"/>
      <sheetName val="_____ME_283"/>
      <sheetName val="_____ME_284"/>
      <sheetName val="_____ME_286"/>
      <sheetName val="_____ME_287"/>
      <sheetName val="_____ME_288"/>
      <sheetName val="_____ME_290"/>
      <sheetName val="_____ME_291"/>
      <sheetName val="_____ME_292"/>
      <sheetName val="_____ME_301"/>
      <sheetName val="_____ME_297"/>
      <sheetName val="_____ME_293"/>
      <sheetName val="_____ME_294"/>
      <sheetName val="_____ME_295"/>
      <sheetName val="_____ME_296"/>
      <sheetName val="_____ME_298"/>
      <sheetName val="_____ME_299"/>
      <sheetName val="_____ME_300"/>
      <sheetName val="_____ME_302"/>
      <sheetName val="_____ME_303"/>
      <sheetName val="She_x0000_需_x0001_"/>
      <sheetName val="배수통관(좌)"/>
      <sheetName val="[성지공현.XLS][성지공현.XLS]_____ME_668"/>
      <sheetName val="[성지공현.XLS][성지공현.XLS]_____ME_669"/>
      <sheetName val="[성지공현.XLS][성지공현.XLS]_____ME_672"/>
      <sheetName val="[성지공현.XLS][성지공현.XLS]_____ME_670"/>
      <sheetName val="[성지공현.XLS][성지공현.XLS]_____ME_671"/>
      <sheetName val="[성지공현.XLS][성지공현.XLS]_____ME_673"/>
      <sheetName val="[성지공현.XLS][성지공현.XLS]_____ME_675"/>
      <sheetName val="[성지공현.XLS][성지공현.XLS]_____ME_674"/>
      <sheetName val="[성지공현.XLS][성지공현.XLS]_____ME_679"/>
      <sheetName val="[성지공현.XLS][성지공현.XLS]_____ME_678"/>
      <sheetName val="[성지공현.XLS][성지공현.XLS]_______1696"/>
      <sheetName val="[성지공현.XLS][성지공현.XLS]_______1728"/>
      <sheetName val="[성지공현.XLS][성지공현.XLS]_______1727"/>
      <sheetName val="[성지공현.XLS][성지공현.XLS]_______1698"/>
      <sheetName val="[성지공현.XLS][성지공현.XLS]_______1700"/>
      <sheetName val="[성지공현.XLS][성지공현.XLS]_______1699"/>
      <sheetName val="[성지공현.XLS][성지공현.XLS]______기초__6"/>
      <sheetName val="[성지공현.XLS][성지공현.XLS]_______1701"/>
      <sheetName val="[성지공현.XLS][성지공현.XLS]_______1702"/>
      <sheetName val="[성지공현.XLS][성지공현.XLS]_______1703"/>
      <sheetName val="[성지공현.XLS][성지공현.XLS]_______1715"/>
      <sheetName val="[성지공현.XLS][성지공현.XLS]__적___기___8"/>
      <sheetName val="[성지공현.XLS][성지공현.XLS]_______1704"/>
      <sheetName val="[성지공현.XLS][성지공현.XLS]_______1705"/>
      <sheetName val="[성지공현.XLS][성지공현.XLS]_______1712"/>
      <sheetName val="[성지공현.XLS][성지공현.XLS]_______1709"/>
      <sheetName val="[성지공현.XLS][성지공현.XLS]_______1706"/>
      <sheetName val="[성지공현.XLS][성지공현.XLS]_______1707"/>
      <sheetName val="[성지공현.XLS][성지공현.XLS]_______1708"/>
      <sheetName val="[성지공현.XLS][성지공현.XLS]_______1710"/>
      <sheetName val="[성지공현.XLS][성지공현.XLS]_______1711"/>
      <sheetName val="[성지공현.XLS][성지공현.XLS]_______1713"/>
      <sheetName val="[성지공현.XLS][성지공현.XLS]_______1714"/>
      <sheetName val="[성지공현.XLS][성지공현.XLS]_______1716"/>
      <sheetName val="[성지공현.XLS][성지공현.XLS]_______1719"/>
      <sheetName val="[성지공현.XLS][성지공현.XLS]_______1725"/>
      <sheetName val="[성지공현.XLS][성지공현.XLS]_______1718"/>
      <sheetName val="[성지공현.XLS][성지공현.XLS]_______1717"/>
      <sheetName val="[성지공현.XLS][성지공현.XLS]_______1726"/>
      <sheetName val="[성지공현.XLS][성지공현.XLS]_______1720"/>
      <sheetName val="[성지공현.XLS][성지공현.XLS]_______1722"/>
      <sheetName val="[성지공현.XLS][성지공현.XLS]_______1721"/>
      <sheetName val="[성지공현.XLS][성지공현.XLS]_______1723"/>
      <sheetName val="[성지공현.XLS][성지공현.XLS]_______1724"/>
      <sheetName val="[성지공현.XLS][성지공현.XLS]_______1730"/>
      <sheetName val="[성지공현.XLS][성지공현.XLS]_______1729"/>
      <sheetName val="[성지공현.XLS][성지공현.XLS]_______1731"/>
      <sheetName val="[성지공현.XLS][성지공현.XLS]_______1739"/>
      <sheetName val="[성지공현.XLS][성지공현.XLS]_______1740"/>
      <sheetName val="[성지공현.XLS][성지공현.XLS]_______1741"/>
      <sheetName val="[성지공현.XLS][성지공현.XLS]_______1742"/>
      <sheetName val="[성지공현.XLS][성지공현.XLS]_______1743"/>
      <sheetName val="[성지공현.XLS][성지공현.XLS]_______1746"/>
      <sheetName val="[성지공현.XLS][성지공현.XLS]_______1761"/>
      <sheetName val="[성지공현.XLS][성지공현.XLS]_______1762"/>
      <sheetName val="[성지공현.XLS][성지공현.XLS]_______1748"/>
      <sheetName val="[성지공현.XLS][성지공현.XLS]_______1747"/>
      <sheetName val="[성지공현.XLS][성지공현.XLS]_______1749"/>
      <sheetName val="[성지공현.XLS][성지공현.XLS]_______1750"/>
      <sheetName val="[성지공현.XLS][성지공현.XLS]_______1752"/>
      <sheetName val="[성지공현.XLS][성지공현.XLS]_______1751"/>
      <sheetName val="[성지공현.XLS][성지공현.XLS]_______1753"/>
      <sheetName val="[성지공현.XLS][성지공현.XLS]_______1754"/>
      <sheetName val="[성지공현.XLS][성지공현.XLS]_______1756"/>
      <sheetName val="[성지공현.XLS][성지공현.XLS]_______1755"/>
      <sheetName val="[성지공현.XLS][성지공현.XLS]_______1758"/>
      <sheetName val="[성지공현.XLS][성지공현.XLS]_______1757"/>
      <sheetName val="[성지공현.XLS][성지공현.XLS]_______1759"/>
      <sheetName val="[성지공현.XLS][성지공현.XLS]_______1760"/>
      <sheetName val="[성지공현.XLS][성지공현.XLS]_______1763"/>
      <sheetName val="[성지공현.XLS][성지공현.XLS]_______17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/>
      <sheetData sheetId="4304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 refreshError="1"/>
      <sheetData sheetId="7055" refreshError="1"/>
      <sheetData sheetId="7056" refreshError="1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/>
      <sheetData sheetId="13681"/>
      <sheetData sheetId="13682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 refreshError="1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/>
      <sheetData sheetId="14010" refreshError="1"/>
      <sheetData sheetId="14011" refreshError="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 refreshError="1"/>
      <sheetData sheetId="14032" refreshError="1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 refreshError="1"/>
      <sheetData sheetId="14076" refreshError="1"/>
      <sheetData sheetId="14077" refreshError="1"/>
      <sheetData sheetId="14078"/>
      <sheetData sheetId="14079"/>
      <sheetData sheetId="14080" refreshError="1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 refreshError="1"/>
      <sheetData sheetId="14481" refreshError="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 refreshError="1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 refreshError="1"/>
      <sheetData sheetId="15230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/>
      <sheetData sheetId="15240" refreshError="1"/>
      <sheetData sheetId="15241" refreshError="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 refreshError="1"/>
      <sheetData sheetId="15264"/>
      <sheetData sheetId="15265" refreshError="1"/>
      <sheetData sheetId="15266" refreshError="1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 refreshError="1"/>
      <sheetData sheetId="15278" refreshError="1"/>
      <sheetData sheetId="15279" refreshError="1"/>
      <sheetData sheetId="15280"/>
      <sheetData sheetId="15281"/>
      <sheetData sheetId="15282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 refreshError="1"/>
      <sheetData sheetId="15298" refreshError="1"/>
      <sheetData sheetId="15299" refreshError="1"/>
      <sheetData sheetId="15300"/>
      <sheetData sheetId="15301"/>
      <sheetData sheetId="15302" refreshError="1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/>
      <sheetData sheetId="15324" refreshError="1"/>
      <sheetData sheetId="15325" refreshError="1"/>
      <sheetData sheetId="15326" refreshError="1"/>
      <sheetData sheetId="15327"/>
      <sheetData sheetId="15328"/>
      <sheetData sheetId="15329"/>
      <sheetData sheetId="15330" refreshError="1"/>
      <sheetData sheetId="15331" refreshError="1"/>
      <sheetData sheetId="15332" refreshError="1"/>
      <sheetData sheetId="15333"/>
      <sheetData sheetId="15334" refreshError="1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/>
      <sheetData sheetId="15380"/>
      <sheetData sheetId="15381"/>
      <sheetData sheetId="15382"/>
      <sheetData sheetId="15383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 refreshError="1"/>
      <sheetData sheetId="18135" refreshError="1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 refreshError="1"/>
      <sheetData sheetId="18444" refreshError="1"/>
      <sheetData sheetId="18445"/>
      <sheetData sheetId="18446"/>
      <sheetData sheetId="18447"/>
      <sheetData sheetId="18448"/>
      <sheetData sheetId="18449"/>
      <sheetData sheetId="18450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 refreshError="1"/>
      <sheetData sheetId="18496"/>
      <sheetData sheetId="18497"/>
      <sheetData sheetId="18498" refreshError="1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 refreshError="1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 refreshError="1"/>
      <sheetData sheetId="18756" refreshError="1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 refreshError="1"/>
      <sheetData sheetId="18771" refreshError="1"/>
      <sheetData sheetId="18772" refreshError="1"/>
      <sheetData sheetId="18773" refreshError="1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 refreshError="1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/>
      <sheetData sheetId="18876"/>
      <sheetData sheetId="18877"/>
      <sheetData sheetId="18878" refreshError="1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 refreshError="1"/>
      <sheetData sheetId="19353" refreshError="1"/>
      <sheetData sheetId="19354" refreshError="1"/>
      <sheetData sheetId="19355"/>
      <sheetData sheetId="19356"/>
      <sheetData sheetId="19357" refreshError="1"/>
      <sheetData sheetId="19358"/>
      <sheetData sheetId="19359"/>
      <sheetData sheetId="19360"/>
      <sheetData sheetId="19361" refreshError="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 refreshError="1"/>
      <sheetData sheetId="19380"/>
      <sheetData sheetId="19381"/>
      <sheetData sheetId="19382"/>
      <sheetData sheetId="19383"/>
      <sheetData sheetId="19384"/>
      <sheetData sheetId="19385" refreshError="1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 refreshError="1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/>
      <sheetData sheetId="19515" refreshError="1"/>
      <sheetData sheetId="19516" refreshError="1"/>
      <sheetData sheetId="19517" refreshError="1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 refreshError="1"/>
      <sheetData sheetId="19539" refreshError="1"/>
      <sheetData sheetId="19540"/>
      <sheetData sheetId="19541" refreshError="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 refreshError="1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 refreshError="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 refreshError="1"/>
      <sheetData sheetId="19584" refreshError="1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 refreshError="1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 refreshError="1"/>
      <sheetData sheetId="19781" refreshError="1"/>
      <sheetData sheetId="19782"/>
      <sheetData sheetId="19783"/>
      <sheetData sheetId="19784"/>
      <sheetData sheetId="19785"/>
      <sheetData sheetId="19786"/>
      <sheetData sheetId="19787"/>
      <sheetData sheetId="19788" refreshError="1"/>
      <sheetData sheetId="19789"/>
      <sheetData sheetId="19790"/>
      <sheetData sheetId="1979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대비"/>
      <sheetName val="시산표(매출조정전)"/>
      <sheetName val="건축-물가변동"/>
      <sheetName val="SG"/>
      <sheetName val="가도공"/>
      <sheetName val="1-25.소모잡자재"/>
      <sheetName val="1-23. 도장 및 방청"/>
      <sheetName val="1-21.밸브설치"/>
      <sheetName val="1-22.잡철물제작 설치"/>
      <sheetName val="1-24.구멍뚫기"/>
      <sheetName val="WED1"/>
      <sheetName val="Sheet2"/>
      <sheetName val="토목(대안)"/>
      <sheetName val="콘크리트타설집계표"/>
      <sheetName val="G2설비도급"/>
      <sheetName val="EQT-ESTN"/>
      <sheetName val="뚝토공"/>
      <sheetName val="CLAUSE"/>
      <sheetName val="DRUM"/>
      <sheetName val="추가예산"/>
      <sheetName val="정부노임단가"/>
      <sheetName val="자재_계약일(2013_09_16)"/>
      <sheetName val="공통_계약일(2013_09_16)"/>
      <sheetName val="Sheet3"/>
      <sheetName val="GAEYO"/>
      <sheetName val="inter"/>
      <sheetName val="예산대비"/>
      <sheetName val="설비원가"/>
      <sheetName val="주식"/>
      <sheetName val="인사자료총집계"/>
      <sheetName val="경비"/>
      <sheetName val="F4-F7"/>
      <sheetName val="TEST1"/>
      <sheetName val="업무처리전"/>
      <sheetName val="토공사(흙막이)"/>
      <sheetName val="목차"/>
      <sheetName val="잡비계산"/>
      <sheetName val="BID"/>
      <sheetName val="암센터"/>
      <sheetName val="13.접속슬래브"/>
      <sheetName val="공통단가"/>
      <sheetName val="운반비"/>
      <sheetName val="노임단가"/>
      <sheetName val="자금기준"/>
      <sheetName val="면적입력"/>
      <sheetName val="당사손익"/>
      <sheetName val="견적조건"/>
      <sheetName val="S0"/>
      <sheetName val="2000.11월설계내역"/>
      <sheetName val="소방"/>
      <sheetName val="Sheet5"/>
      <sheetName val="본부장"/>
      <sheetName val="별표집계"/>
      <sheetName val="최초설계"/>
      <sheetName val="식재"/>
      <sheetName val="시설물"/>
      <sheetName val="식재출력용"/>
      <sheetName val="유지관리"/>
      <sheetName val="정공공사"/>
      <sheetName val="2000년 공정표"/>
      <sheetName val="시화점실행"/>
      <sheetName val="단가조사"/>
      <sheetName val="소방사항"/>
      <sheetName val="Sheet10"/>
      <sheetName val="잡비"/>
      <sheetName val="보할최종(준공)only"/>
      <sheetName val="Front"/>
      <sheetName val="wall"/>
      <sheetName val="단가LIST(8.16)"/>
      <sheetName val="토공실행"/>
      <sheetName val="B1(반포1차)"/>
      <sheetName val="Requirement(Work Crew)"/>
      <sheetName val="LeadSchedule"/>
      <sheetName val="목공사품의서"/>
      <sheetName val="Y-WORK"/>
      <sheetName val="제품목록"/>
      <sheetName val="고정자산원본"/>
      <sheetName val="덕전리"/>
      <sheetName val="12CGOU"/>
      <sheetName val="5사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A2" t="str">
            <v>보증금명세서(임차보증금)</v>
          </cell>
        </row>
        <row r="4">
          <cell r="A4" t="str">
            <v>(제25호 서식)</v>
          </cell>
          <cell r="B4" t="str">
            <v xml:space="preserve">                       1999년 6월 30일 현재</v>
          </cell>
        </row>
        <row r="5">
          <cell r="A5" t="str">
            <v>사  업  장</v>
          </cell>
          <cell r="B5" t="str">
            <v>내                용</v>
          </cell>
          <cell r="C5" t="str">
            <v>금     액</v>
          </cell>
          <cell r="D5" t="str">
            <v>비     고</v>
          </cell>
        </row>
        <row r="6">
          <cell r="A6" t="str">
            <v>기계사업부</v>
          </cell>
          <cell r="B6" t="str">
            <v>동산빌딩 임차보증금 / 삼령기흥(사무실)</v>
          </cell>
          <cell r="C6">
            <v>152150000</v>
          </cell>
        </row>
        <row r="7">
          <cell r="B7" t="str">
            <v>대여금고 보증금 / 조흥은행</v>
          </cell>
          <cell r="C7">
            <v>150000</v>
          </cell>
        </row>
        <row r="8">
          <cell r="B8" t="str">
            <v>세화빌딩 임차보증금 / 세화산업사(사무실)</v>
          </cell>
          <cell r="C8">
            <v>281140000</v>
          </cell>
        </row>
        <row r="9">
          <cell r="B9" t="str">
            <v>안산시 와동 784-10 / 사택 임차 보증금</v>
          </cell>
          <cell r="C9">
            <v>17500000</v>
          </cell>
        </row>
        <row r="10">
          <cell r="B10" t="str">
            <v xml:space="preserve">안산시 선부3동 1143-3 / 사택 임차 보증금 </v>
          </cell>
          <cell r="C10">
            <v>25000000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>
        <row r="5">
          <cell r="D5">
            <v>2003040948</v>
          </cell>
          <cell r="F5">
            <v>2837738337</v>
          </cell>
        </row>
        <row r="6">
          <cell r="D6">
            <v>30020100208</v>
          </cell>
          <cell r="F6">
            <v>37873884734</v>
          </cell>
          <cell r="H6">
            <v>25948738490</v>
          </cell>
        </row>
        <row r="7">
          <cell r="D7">
            <v>3094857489</v>
          </cell>
          <cell r="F7">
            <v>1637847459</v>
          </cell>
        </row>
        <row r="8">
          <cell r="D8">
            <v>5894003900</v>
          </cell>
          <cell r="F8">
            <v>5874885780</v>
          </cell>
        </row>
        <row r="9">
          <cell r="D9">
            <v>23887477589</v>
          </cell>
          <cell r="F9">
            <v>22039938494</v>
          </cell>
        </row>
        <row r="10">
          <cell r="D10">
            <v>6132622619</v>
          </cell>
          <cell r="F10">
            <v>15833946240</v>
          </cell>
          <cell r="H10">
            <v>10002300000</v>
          </cell>
        </row>
        <row r="12">
          <cell r="D12">
            <v>98499330008</v>
          </cell>
          <cell r="F12">
            <v>80300020007</v>
          </cell>
          <cell r="H12">
            <v>74993990000</v>
          </cell>
        </row>
        <row r="13">
          <cell r="D13">
            <v>2000400300</v>
          </cell>
          <cell r="F13">
            <v>1700002000</v>
          </cell>
          <cell r="H13">
            <v>1300200000</v>
          </cell>
        </row>
        <row r="14">
          <cell r="D14">
            <v>1000002000</v>
          </cell>
          <cell r="F14">
            <v>900000300</v>
          </cell>
        </row>
        <row r="15">
          <cell r="D15">
            <v>450030000</v>
          </cell>
          <cell r="F15">
            <v>300300400</v>
          </cell>
          <cell r="H15">
            <v>100400500</v>
          </cell>
        </row>
        <row r="17">
          <cell r="D17">
            <v>13000040000</v>
          </cell>
          <cell r="F17">
            <v>250020020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기안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  <sheetName val="기초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총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날개벽수량표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  <cell r="G2" t="str">
            <v>-설비 입고검사-</v>
          </cell>
          <cell r="H2" t="str">
            <v>-설비 시공품질-</v>
          </cell>
          <cell r="I2" t="str">
            <v>-소방 공장검사-</v>
          </cell>
          <cell r="J2" t="str">
            <v>-인증-</v>
          </cell>
        </row>
        <row r="3">
          <cell r="F3" t="str">
            <v>■ Access Floor</v>
          </cell>
          <cell r="G3" t="str">
            <v>■ Access Floor</v>
          </cell>
          <cell r="H3" t="str">
            <v>■ 모듈화 제작</v>
          </cell>
          <cell r="I3" t="str">
            <v>GTAW</v>
          </cell>
        </row>
        <row r="4">
          <cell r="F4" t="str">
            <v>[Access Floor] Conductive Tile (Grating용/Concrete 바닥용)</v>
          </cell>
          <cell r="G4" t="str">
            <v>[Access Floor] Grating</v>
          </cell>
          <cell r="H4" t="str">
            <v>[모듈화 제작] 소화가스용기 헤더</v>
          </cell>
          <cell r="I4" t="str">
            <v>GTAW(자열)</v>
          </cell>
        </row>
        <row r="5">
          <cell r="F5" t="str">
            <v>[Access Floor] Grating</v>
          </cell>
          <cell r="G5" t="str">
            <v>■ Access Floor</v>
          </cell>
          <cell r="H5" t="str">
            <v>[Access Floor] Post &amp; Beam(SQ Pipe)</v>
          </cell>
          <cell r="I5" t="str">
            <v>[모듈화 제작] 스프링클러 가지배관 T분기</v>
          </cell>
          <cell r="J5" t="str">
            <v>GTAW(Auto)</v>
          </cell>
        </row>
        <row r="6">
          <cell r="F6" t="str">
            <v>[Access Floor] Post, SQ Pipe, H-Beam</v>
          </cell>
          <cell r="G6" t="str">
            <v>[Access Floor] Grating</v>
          </cell>
          <cell r="H6" t="str">
            <v>[Access Floor] Post &amp; Beam(SQ Pipe)</v>
          </cell>
          <cell r="I6" t="str">
            <v>[모듈화 제작] 알람밸브 헤더</v>
          </cell>
          <cell r="J6" t="str">
            <v>FCAW</v>
          </cell>
        </row>
        <row r="7">
          <cell r="F7" t="str">
            <v>[Access Floor] 독립기초</v>
          </cell>
          <cell r="G7" t="str">
            <v>[Access Floor] Post, SQ Pipe, H-Beam</v>
          </cell>
          <cell r="H7" t="str">
            <v>[Access Floor] Side Angle</v>
          </cell>
          <cell r="I7" t="str">
            <v>■ 제연덕트공사</v>
          </cell>
          <cell r="J7" t="str">
            <v>….</v>
          </cell>
        </row>
        <row r="8">
          <cell r="F8" t="str">
            <v>■ Acid 배기 System</v>
          </cell>
          <cell r="G8" t="str">
            <v>[Access Floor] 독립기초</v>
          </cell>
          <cell r="H8" t="str">
            <v>[Access Floor] 기준선</v>
          </cell>
          <cell r="I8" t="str">
            <v>[제연덕트공사] 제연FAN</v>
          </cell>
          <cell r="J8" t="str">
            <v>PE융착</v>
          </cell>
        </row>
        <row r="9">
          <cell r="F9" t="str">
            <v>[Acid 배기 System] Acid FRP Fan</v>
          </cell>
          <cell r="G9" t="str">
            <v>■ Acid 배기 System</v>
          </cell>
          <cell r="H9" t="str">
            <v>[Access Floor] 독립기초 공사</v>
          </cell>
          <cell r="I9" t="str">
            <v>….</v>
          </cell>
          <cell r="J9" t="str">
            <v>PP융착</v>
          </cell>
        </row>
        <row r="10">
          <cell r="F10" t="str">
            <v>[Acid 배기 System] Acid Pump</v>
          </cell>
          <cell r="G10" t="str">
            <v>[Acid 배기 System] Acid FRP Fan</v>
          </cell>
          <cell r="H10" t="str">
            <v>■ BCW</v>
          </cell>
          <cell r="I10" t="str">
            <v>-설비 입고검사-</v>
          </cell>
          <cell r="J10" t="str">
            <v>….</v>
          </cell>
        </row>
        <row r="11">
          <cell r="F11" t="str">
            <v>[Acid 배기 System] Acid Scrubber</v>
          </cell>
          <cell r="G11" t="str">
            <v>[Acid 배기 System] Acid Pump</v>
          </cell>
          <cell r="H11" t="str">
            <v>[BCW] BCW System 공사 (FAB 배관 포함)</v>
          </cell>
          <cell r="I11" t="str">
            <v>■ 소화기구</v>
          </cell>
          <cell r="J11" t="str">
            <v>C-PVC</v>
          </cell>
        </row>
        <row r="12">
          <cell r="F12" t="str">
            <v>■ Alkali 배기 System</v>
          </cell>
          <cell r="G12" t="str">
            <v>[Acid 배기 System] Acid Scrubber</v>
          </cell>
          <cell r="H12" t="str">
            <v>■ Chemical</v>
          </cell>
          <cell r="I12" t="str">
            <v>[소화기구] 소화기</v>
          </cell>
          <cell r="J12" t="str">
            <v>FM PVC</v>
          </cell>
        </row>
        <row r="13">
          <cell r="F13" t="str">
            <v>[Alkali 배기 System] Alkali FRP Fan</v>
          </cell>
          <cell r="G13" t="str">
            <v>■ Alkali 배기 System</v>
          </cell>
          <cell r="H13" t="str">
            <v>[Chemical] ACQC System</v>
          </cell>
          <cell r="I13" t="str">
            <v>■ 소화배관공사</v>
          </cell>
          <cell r="J13" t="str">
            <v>….</v>
          </cell>
        </row>
        <row r="14">
          <cell r="F14" t="str">
            <v>[Alkali 배기 System] Alkali Pump</v>
          </cell>
          <cell r="G14" t="str">
            <v>[Alkali 배기 System] Alkali FRP Fan</v>
          </cell>
          <cell r="H14" t="str">
            <v>[Chemical] Bonding 기량 Test</v>
          </cell>
          <cell r="I14" t="str">
            <v>[소화배관공사] Flow Switch</v>
          </cell>
          <cell r="J14" t="str">
            <v>플랜지 체결</v>
          </cell>
        </row>
        <row r="15">
          <cell r="F15" t="str">
            <v>[Alkali 배기 System] Alkali Scrubber</v>
          </cell>
          <cell r="G15" t="str">
            <v>[Alkali 배기 System] Alkali Pump</v>
          </cell>
          <cell r="H15" t="str">
            <v>[Chemical] CABLE TRAY 설치 검사</v>
          </cell>
          <cell r="I15" t="str">
            <v>[소화배관공사] MODULAR, PACKAGE</v>
          </cell>
          <cell r="J15" t="str">
            <v>TS볼트 체결</v>
          </cell>
        </row>
        <row r="16">
          <cell r="F16" t="str">
            <v>■ Cabinet 배기 System</v>
          </cell>
          <cell r="G16" t="str">
            <v>[Alkali 배기 System] Alkali Scrubber</v>
          </cell>
          <cell r="H16" t="str">
            <v>[Chemical] Chemical Supply System</v>
          </cell>
          <cell r="I16" t="str">
            <v>[소화배관공사] P.I.V</v>
          </cell>
        </row>
        <row r="17">
          <cell r="F17" t="str">
            <v>[Cabinet 배기 System] Cabinet Fan</v>
          </cell>
          <cell r="G17" t="str">
            <v>■ BCW</v>
          </cell>
          <cell r="H17" t="str">
            <v>[Chemical] CIB</v>
          </cell>
          <cell r="I17" t="str">
            <v>[소화배관공사] PE 관</v>
          </cell>
        </row>
        <row r="18">
          <cell r="F18" t="str">
            <v>[Cabinet 배기 System] Cabinet Scrubber</v>
          </cell>
          <cell r="G18" t="str">
            <v>[BCW] BCW System 공사 (FAB 배관 포함)</v>
          </cell>
          <cell r="H18" t="str">
            <v>[Chemical] C-PVC Pipe/Fitting 제작,설치검사</v>
          </cell>
          <cell r="I18" t="str">
            <v>[소화배관공사] 내진 분리 장치</v>
          </cell>
        </row>
        <row r="19">
          <cell r="F19" t="str">
            <v>■ CCSS 배기 System</v>
          </cell>
          <cell r="G19" t="str">
            <v>[BCW] Burn Wet Scrubber Cooling Water Pump</v>
          </cell>
          <cell r="H19" t="str">
            <v>[Chemical] C-PVC Piping 기압TEST</v>
          </cell>
          <cell r="I19" t="str">
            <v>[소화배관공사] 무용접 접합 Fitting</v>
          </cell>
        </row>
        <row r="20">
          <cell r="F20" t="str">
            <v>[CCSS 배기 System] CCSS Fan</v>
          </cell>
          <cell r="G20" t="str">
            <v>[BCW] Burn Wet Scrubber Cooling Water Tank</v>
          </cell>
          <cell r="H20" t="str">
            <v>[Chemical] C-PVC/STS 배관 통기 TEST</v>
          </cell>
          <cell r="I20" t="str">
            <v>[소화배관공사] 백강관/STS관</v>
          </cell>
        </row>
        <row r="21">
          <cell r="F21" t="str">
            <v>[CCSS 배기 System] CCSS Scrubber</v>
          </cell>
          <cell r="G21" t="str">
            <v>■ Cabinet 배기 System</v>
          </cell>
          <cell r="H21" t="str">
            <v>[Chemical] FLANGE 체결</v>
          </cell>
          <cell r="I21" t="str">
            <v>[소화배관공사] 백강관/STS관(제작배관)</v>
          </cell>
        </row>
        <row r="22">
          <cell r="F22" t="str">
            <v>■ Chemical</v>
          </cell>
          <cell r="G22" t="str">
            <v>[Cabinet 배기 System] Cabinet Fan</v>
          </cell>
          <cell r="H22" t="str">
            <v>[Chemical] MULTI BOX 설치검사</v>
          </cell>
          <cell r="I22" t="str">
            <v>[소화배관공사] 소방신축관</v>
          </cell>
        </row>
        <row r="23">
          <cell r="F23" t="str">
            <v>[Chemical] EJB 자재</v>
          </cell>
          <cell r="G23" t="str">
            <v>[Cabinet 배기 System] Cabinet Scrubber</v>
          </cell>
          <cell r="H23" t="str">
            <v>[Chemical] PFA Tube 설치검사</v>
          </cell>
          <cell r="I23" t="str">
            <v>[소화배관공사] 소화가스 분사노즐</v>
          </cell>
        </row>
        <row r="24">
          <cell r="F24" t="str">
            <v>[Chemical] PFA TUBE</v>
          </cell>
          <cell r="G24" t="str">
            <v>■ CCSS 배기 System</v>
          </cell>
          <cell r="H24" t="str">
            <v>[Chemical] PFA 기밀 Test</v>
          </cell>
          <cell r="I24" t="str">
            <v>[소화배관공사] 소화가스 선택밸브</v>
          </cell>
        </row>
        <row r="25">
          <cell r="F25" t="str">
            <v>[Chemical] RIW 융착</v>
          </cell>
          <cell r="G25" t="str">
            <v>[CCSS 배기 System] CCSS Fan</v>
          </cell>
          <cell r="H25" t="str">
            <v>[Chemical] PFA 배관 Leak Test (6kgf/48Hr≤3%)</v>
          </cell>
          <cell r="I25" t="str">
            <v>[소화배관공사] 소화가스 실린더</v>
          </cell>
        </row>
        <row r="26">
          <cell r="F26" t="str">
            <v xml:space="preserve">■ Chiller </v>
          </cell>
          <cell r="G26" t="str">
            <v>[CCSS 배기 System] CCSS Scrubber</v>
          </cell>
          <cell r="H26" t="str">
            <v>[Chemical] PFA/STS 기압 TEST</v>
          </cell>
          <cell r="I26" t="str">
            <v>[소화배관공사] 소화가스 용기헤더 모듈화</v>
          </cell>
        </row>
        <row r="27">
          <cell r="F27" t="str">
            <v>[Chiller ] Chilled Water Expansion Tank (HT/LT)</v>
          </cell>
          <cell r="G27" t="str">
            <v>■ Chemical</v>
          </cell>
          <cell r="H27" t="str">
            <v>[Chemical] PFA/STS 배관 내압 TEST</v>
          </cell>
          <cell r="I27" t="str">
            <v>[소화배관공사] 소화전함류</v>
          </cell>
        </row>
        <row r="28">
          <cell r="F28" t="str">
            <v xml:space="preserve">[Chiller ] Chiller (HT/LT) </v>
          </cell>
          <cell r="G28" t="str">
            <v>[Chemical] Cable</v>
          </cell>
          <cell r="H28" t="str">
            <v>[Chemical] RIW 융착</v>
          </cell>
          <cell r="I28" t="str">
            <v>[소화배관공사] 스프링클러 헤드</v>
          </cell>
        </row>
        <row r="29">
          <cell r="F29" t="str">
            <v xml:space="preserve">[Chiller ] Chiller Water Pump(HT/LT) </v>
          </cell>
          <cell r="G29" t="str">
            <v>[Chemical] CABLE TRAY</v>
          </cell>
          <cell r="H29" t="str">
            <v>[Chemical] Slurry System</v>
          </cell>
          <cell r="I29" t="str">
            <v>[소화배관공사] 알람/프리액션/드라이 밸브</v>
          </cell>
        </row>
        <row r="30">
          <cell r="F30" t="str">
            <v>■ CV</v>
          </cell>
          <cell r="G30" t="str">
            <v>[Chemical] C-PVC, FITTING</v>
          </cell>
          <cell r="H30" t="str">
            <v>[Chemical] Storage Tank Unit</v>
          </cell>
          <cell r="I30" t="str">
            <v>[소화배관공사] 알람밸브 헤더 모듈화</v>
          </cell>
        </row>
        <row r="31">
          <cell r="F31" t="str">
            <v>[CV] Clean Vacuum System 공사 (일반/PM전용)</v>
          </cell>
          <cell r="G31" t="str">
            <v>[Chemical] EJB BOX</v>
          </cell>
          <cell r="H31" t="str">
            <v xml:space="preserve">[Chemical] STS TUBE 제작, 설치 검사 </v>
          </cell>
          <cell r="I31" t="str">
            <v>[소화배관공사] 지상식 소화전</v>
          </cell>
        </row>
        <row r="32">
          <cell r="F32" t="str">
            <v>■ DUCT 공사</v>
          </cell>
          <cell r="G32" t="str">
            <v>[Chemical] LEAK PANEL</v>
          </cell>
          <cell r="H32" t="str">
            <v>[Chemical] SUS TUBE 제작, 설치 검사(비파괴 검사)</v>
          </cell>
          <cell r="I32" t="str">
            <v>[소화배관공사] 호스릴</v>
          </cell>
        </row>
        <row r="33">
          <cell r="F33" t="str">
            <v>[DUCT 공사] COATING DUCT</v>
          </cell>
          <cell r="G33" t="str">
            <v>[Chemical] LEAK SENSOR</v>
          </cell>
          <cell r="H33" t="str">
            <v>[Chemical] VMB</v>
          </cell>
          <cell r="I33" t="str">
            <v>[소화배관공사] 가대(내진가대)</v>
          </cell>
        </row>
        <row r="34">
          <cell r="F34" t="str">
            <v>[DUCT 공사] FM PVC DUCT</v>
          </cell>
          <cell r="G34" t="str">
            <v>[Chemical] Multi Box</v>
          </cell>
          <cell r="H34" t="str">
            <v>[Chemical] 기밀 TEST</v>
          </cell>
          <cell r="I34" t="str">
            <v>■ 제연덕트공사</v>
          </cell>
        </row>
        <row r="35">
          <cell r="F35" t="str">
            <v>[DUCT 공사] FRP Damper</v>
          </cell>
          <cell r="G35" t="str">
            <v>[Chemical] PFA Tube,Fitting</v>
          </cell>
          <cell r="H35" t="str">
            <v>[Chemical] 배관 Support 제작,설치검사</v>
          </cell>
          <cell r="I35" t="str">
            <v>[제연덕트공사] 제연FAN</v>
          </cell>
        </row>
        <row r="36">
          <cell r="F36" t="str">
            <v>[DUCT 공사] FRP Duct</v>
          </cell>
          <cell r="G36" t="str">
            <v>[Chemical] RIW 융착 SPOOL</v>
          </cell>
          <cell r="H36" t="str">
            <v>[Chemical] 배관 눈관리 Sticker, Tag검사</v>
          </cell>
          <cell r="I36" t="str">
            <v>[제연덕트공사] 제연덕트</v>
          </cell>
        </row>
        <row r="37">
          <cell r="F37" t="str">
            <v>[DUCT 공사] GAL'V DUCT</v>
          </cell>
          <cell r="G37" t="str">
            <v>[Chemical] STS Tube,Fitting</v>
          </cell>
          <cell r="H37" t="str">
            <v>[Chemical] 배관 보호 PVC 커버 제작,설치검사</v>
          </cell>
          <cell r="I37" t="str">
            <v>….</v>
          </cell>
        </row>
        <row r="38">
          <cell r="F38" t="str">
            <v>[DUCT 공사] Sound Attenuator(소음기)</v>
          </cell>
          <cell r="G38" t="str">
            <v>[Chemical] ㄷ-Channel, Bracket, Support</v>
          </cell>
          <cell r="H38" t="str">
            <v>[Chemical] 본딩부 실명제 Sticker 부착검사</v>
          </cell>
          <cell r="I38" t="str">
            <v>-소방 시공품질-</v>
          </cell>
        </row>
        <row r="39">
          <cell r="F39" t="str">
            <v>[DUCT 공사] 일반 Damper</v>
          </cell>
          <cell r="G39" t="str">
            <v>[Chemical] 배관 PVC 보호 Cover</v>
          </cell>
          <cell r="H39" t="str">
            <v>[Chemical] 융착부 실명제 Sticker 부착검사</v>
          </cell>
          <cell r="I39" t="str">
            <v>■ 소화배관공사</v>
          </cell>
        </row>
        <row r="40">
          <cell r="F40" t="str">
            <v>[DUCT 공사] 흡입소음기</v>
          </cell>
          <cell r="G40" t="str">
            <v>[Chemical] 실링피팅</v>
          </cell>
          <cell r="H40" t="str">
            <v>[Chemical] 전기계장 제작,설치검사</v>
          </cell>
          <cell r="I40" t="str">
            <v xml:space="preserve">[소화배관공사] Sleeve </v>
          </cell>
        </row>
        <row r="41">
          <cell r="F41" t="str">
            <v>■ EHP/PAC</v>
          </cell>
          <cell r="G41" t="str">
            <v>[Chemical] 전선관</v>
          </cell>
          <cell r="H41" t="str">
            <v>[Chemical] 체결,확관부 실명제 Sticker 부착검사</v>
          </cell>
          <cell r="I41" t="str">
            <v>[소화배관공사] 기/수압</v>
          </cell>
        </row>
        <row r="42">
          <cell r="F42" t="str">
            <v>[EHP/PAC] System Airconditioner(PAC포함)공사</v>
          </cell>
          <cell r="G42" t="str">
            <v>[Chemical] 폐액박스</v>
          </cell>
          <cell r="H42" t="str">
            <v>■ CV</v>
          </cell>
          <cell r="I42" t="str">
            <v>[소화배관공사] 밸브실 배관</v>
          </cell>
        </row>
        <row r="43">
          <cell r="F43" t="str">
            <v>■ GAS</v>
          </cell>
          <cell r="G43" t="str">
            <v xml:space="preserve">■ Chiller </v>
          </cell>
          <cell r="H43" t="str">
            <v>[CV] Clean Vacuum System 공사 (일반/PM전용)</v>
          </cell>
          <cell r="I43" t="str">
            <v>[소화배관공사] 소화가스배관</v>
          </cell>
        </row>
        <row r="44">
          <cell r="F44" t="str">
            <v>[GAS] GAS CLEAN SHOP</v>
          </cell>
          <cell r="G44" t="str">
            <v>[Chiller ] Chilled Water Chemical Tank</v>
          </cell>
          <cell r="H44" t="str">
            <v>■ DUCT 공사</v>
          </cell>
          <cell r="I44" t="str">
            <v>[소화배관공사] 소화수배관</v>
          </cell>
        </row>
        <row r="45">
          <cell r="F45" t="str">
            <v>[GAS] GAS 자재 (EP)</v>
          </cell>
          <cell r="G45" t="str">
            <v>[Chiller ] Chilled Water Expansion Tank (HT/LT)</v>
          </cell>
          <cell r="H45" t="str">
            <v>[DUCT 공사] COATING DUCT</v>
          </cell>
          <cell r="I45" t="str">
            <v>[소화배관공사] 옥외소화배관</v>
          </cell>
        </row>
        <row r="46">
          <cell r="F46" t="str">
            <v>[GAS] GAS 자재 (MP)</v>
          </cell>
          <cell r="G46" t="str">
            <v>[Chiller ] Chilled Water Pump (HT/LT)</v>
          </cell>
          <cell r="H46" t="str">
            <v>[DUCT 공사] Duct Rack</v>
          </cell>
          <cell r="I46" t="str">
            <v>[소화배관공사] 가대(내진가대)</v>
          </cell>
        </row>
        <row r="47">
          <cell r="F47" t="str">
            <v>[GAS] LN2 Prime Vaporizer</v>
          </cell>
          <cell r="G47" t="str">
            <v xml:space="preserve">[Chiller ] Chiller (HT/LT) </v>
          </cell>
          <cell r="H47" t="str">
            <v>[DUCT 공사] FRP Damper</v>
          </cell>
          <cell r="I47" t="str">
            <v>■ 제연덕트공사</v>
          </cell>
        </row>
        <row r="48">
          <cell r="F48" t="str">
            <v>[GAS] LN2 TANK</v>
          </cell>
          <cell r="G48" t="str">
            <v>[Chiller ] Chiller System 공사(FAB / 기계실 냉수배관 포함)</v>
          </cell>
          <cell r="H48" t="str">
            <v>[DUCT 공사] FRP Duct</v>
          </cell>
          <cell r="I48" t="str">
            <v>[제연덕트공사] 보온 및 열선설치</v>
          </cell>
        </row>
        <row r="49">
          <cell r="F49" t="str">
            <v>[GAS] PA Supply System</v>
          </cell>
          <cell r="G49" t="str">
            <v>■ DUCT 공사</v>
          </cell>
          <cell r="H49" t="str">
            <v>[DUCT 공사] GAL'V DAMPER</v>
          </cell>
          <cell r="I49" t="str">
            <v>[제연덕트공사] 제연덕트 설치</v>
          </cell>
        </row>
        <row r="50">
          <cell r="F50" t="str">
            <v>■ Gas (Ar)</v>
          </cell>
          <cell r="G50" t="str">
            <v xml:space="preserve">[DUCT 공사] Axial Fan </v>
          </cell>
          <cell r="H50" t="str">
            <v>[DUCT 공사] GAL'V DUCT</v>
          </cell>
          <cell r="I50" t="str">
            <v>….</v>
          </cell>
        </row>
        <row r="51">
          <cell r="F51" t="str">
            <v>[Gas (Ar)] Ar Purifier</v>
          </cell>
          <cell r="G51" t="str">
            <v>[DUCT 공사] COATING DUCT</v>
          </cell>
          <cell r="H51" t="str">
            <v>[DUCT 공사] PVC Duct</v>
          </cell>
        </row>
        <row r="52">
          <cell r="F52" t="str">
            <v>■ Gas (GN2)</v>
          </cell>
          <cell r="G52" t="str">
            <v>[DUCT 공사] Damper</v>
          </cell>
          <cell r="H52" t="str">
            <v>[DUCT 공사] Sound Attenuator(소음기)</v>
          </cell>
        </row>
        <row r="53">
          <cell r="F53" t="str">
            <v>[Gas (GN2)] GN2 After / Pre / Final Filter</v>
          </cell>
          <cell r="G53" t="str">
            <v>[DUCT 공사] Diffuser</v>
          </cell>
          <cell r="H53" t="str">
            <v>[DUCT 공사] SPIRAL DUCT</v>
          </cell>
        </row>
        <row r="54">
          <cell r="F54" t="str">
            <v>■ GDM 배기 System</v>
          </cell>
          <cell r="G54" t="str">
            <v>[DUCT 공사] FM PVC DUCT</v>
          </cell>
          <cell r="H54" t="str">
            <v>[DUCT 공사] STS DUCT</v>
          </cell>
        </row>
        <row r="55">
          <cell r="F55" t="str">
            <v>[GDM 배기 System] GDM Fan</v>
          </cell>
          <cell r="G55" t="str">
            <v>[DUCT 공사] FRP DUCT (입고검사)</v>
          </cell>
          <cell r="H55" t="str">
            <v>■ EHP/PAC</v>
          </cell>
        </row>
        <row r="56">
          <cell r="F56" t="str">
            <v>[GDM 배기 System] GDM Scrubber</v>
          </cell>
          <cell r="G56" t="str">
            <v>[DUCT 공사] FRP Duct Support 설치공사</v>
          </cell>
          <cell r="H56" t="str">
            <v>[EHP/PAC] EHP/PAC Piping 공사</v>
          </cell>
        </row>
        <row r="57">
          <cell r="F57" t="str">
            <v>■ Module</v>
          </cell>
          <cell r="G57" t="str">
            <v>[DUCT 공사] GAL'V DUCT</v>
          </cell>
          <cell r="H57" t="str">
            <v>[EHP/PAC] EHP/PAC 설치공사(실내.외기 배관포함)</v>
          </cell>
        </row>
        <row r="58">
          <cell r="F58" t="str">
            <v>[Module] DUCT</v>
          </cell>
          <cell r="G58" t="str">
            <v>[DUCT 공사] Sound Attenuator(소음기)</v>
          </cell>
          <cell r="H58" t="str">
            <v>■ GAS</v>
          </cell>
        </row>
        <row r="59">
          <cell r="F59" t="str">
            <v>[Module] FM PVC DUCT</v>
          </cell>
          <cell r="G59" t="str">
            <v>[DUCT 공사] SPIRAL DUCT</v>
          </cell>
          <cell r="H59" t="str">
            <v>[GAS] GAS 배관공사</v>
          </cell>
        </row>
        <row r="60">
          <cell r="F60" t="str">
            <v>[Module] Module RACK</v>
          </cell>
          <cell r="G60" t="str">
            <v>[DUCT 공사] STS DUCT</v>
          </cell>
          <cell r="H60" t="str">
            <v>[GAS] GN2 After / Pre / Final Filter</v>
          </cell>
        </row>
        <row r="61">
          <cell r="F61" t="str">
            <v>[Module] PUMP MODULE</v>
          </cell>
          <cell r="G61" t="str">
            <v>[DUCT 공사] 전열교환기</v>
          </cell>
          <cell r="H61" t="str">
            <v>[GAS] LN2 Prime Vaporizer</v>
          </cell>
        </row>
        <row r="62">
          <cell r="F62" t="str">
            <v>[Module] Spool</v>
          </cell>
          <cell r="G62" t="str">
            <v>[DUCT 공사] 차압계</v>
          </cell>
          <cell r="H62" t="str">
            <v>[GAS] LN2 TANK</v>
          </cell>
        </row>
        <row r="63">
          <cell r="F63" t="str">
            <v>■ OAC</v>
          </cell>
          <cell r="G63" t="str">
            <v>■ EHP/PAC</v>
          </cell>
          <cell r="H63" t="str">
            <v>[GAS] Purifier</v>
          </cell>
        </row>
        <row r="64">
          <cell r="F64" t="str">
            <v>[OAC] Heat Exchanger (80℃/27℃ ; OAC, FCU, AHU, Office)</v>
          </cell>
          <cell r="G64" t="str">
            <v xml:space="preserve">[EHP/PAC] EHP/PAC </v>
          </cell>
          <cell r="H64" t="str">
            <v>■ IA</v>
          </cell>
        </row>
        <row r="65">
          <cell r="F65" t="str">
            <v>[OAC] OAC CASING</v>
          </cell>
          <cell r="G65" t="str">
            <v>[EHP/PAC] EHP/PAC Piping</v>
          </cell>
          <cell r="H65" t="str">
            <v>[IA] IA PIPING 공사</v>
          </cell>
        </row>
        <row r="66">
          <cell r="F66" t="str">
            <v>[OAC] OAC COIL</v>
          </cell>
          <cell r="G66" t="str">
            <v>■ FAB HVAC</v>
          </cell>
          <cell r="H66" t="str">
            <v>■ Leak Test</v>
          </cell>
        </row>
        <row r="67">
          <cell r="F67" t="str">
            <v>[OAC] OAC FAN</v>
          </cell>
          <cell r="G67" t="str">
            <v>[FAB HVAC] Filter (Pre/Chemical /Hybrid Filter 포함)</v>
          </cell>
          <cell r="H67" t="str">
            <v>[Leak Test] 기압테스트</v>
          </cell>
        </row>
        <row r="68">
          <cell r="F68" t="str">
            <v>[OAC] OAC FILTER</v>
          </cell>
          <cell r="G68" t="str">
            <v>■ GAS</v>
          </cell>
          <cell r="H68" t="str">
            <v>[Leak Test] 담수테스트</v>
          </cell>
        </row>
        <row r="69">
          <cell r="F69" t="str">
            <v>[OAC] OAC Module</v>
          </cell>
          <cell r="G69" t="str">
            <v>[GAS] GN2 After / Pre / Final Filter</v>
          </cell>
          <cell r="H69" t="str">
            <v>[Leak Test] 수압테스트</v>
          </cell>
        </row>
        <row r="70">
          <cell r="F70" t="str">
            <v>[OAC] OAC SPOOL</v>
          </cell>
          <cell r="G70" t="str">
            <v>[GAS] LN2 Prime Vaporizer</v>
          </cell>
          <cell r="H70" t="str">
            <v>■ LNG</v>
          </cell>
        </row>
        <row r="71">
          <cell r="F71" t="str">
            <v>[OAC] OAC 내부배관</v>
          </cell>
          <cell r="G71" t="str">
            <v>[GAS] Purifier</v>
          </cell>
          <cell r="H71" t="str">
            <v>[LNG] LNG Supply System 공사(FAB/옥상/Boiler 배관 포함)</v>
          </cell>
        </row>
        <row r="72">
          <cell r="F72" t="str">
            <v>■ PCW</v>
          </cell>
          <cell r="G72" t="str">
            <v>■ GDM 배기 System</v>
          </cell>
          <cell r="H72" t="str">
            <v>■ OAC</v>
          </cell>
        </row>
        <row r="73">
          <cell r="F73" t="str">
            <v>[PCW] PCW Strainer</v>
          </cell>
          <cell r="G73" t="str">
            <v>[GDM 배기 System] GDM Fan</v>
          </cell>
          <cell r="H73" t="str">
            <v>[OAC] AHU</v>
          </cell>
        </row>
        <row r="74">
          <cell r="F74" t="str">
            <v>■ PFC 배기 System</v>
          </cell>
          <cell r="G74" t="str">
            <v>[GDM 배기 System] GDM Scrubber</v>
          </cell>
          <cell r="H74" t="str">
            <v>[OAC] Condensate Tank (OAC/FAB)</v>
          </cell>
        </row>
        <row r="75">
          <cell r="F75" t="str">
            <v>[PFC 배기 System] Base Frame, Support</v>
          </cell>
          <cell r="G75" t="str">
            <v>■ HF 배기 System</v>
          </cell>
          <cell r="H75" t="str">
            <v>[OAC] ED 배관공사</v>
          </cell>
        </row>
        <row r="76">
          <cell r="F76" t="str">
            <v>[PFC 배기 System] Burner</v>
          </cell>
          <cell r="G76" t="str">
            <v>[HF 배기 System] HF FRP Fan 설치공사</v>
          </cell>
          <cell r="H76" t="str">
            <v>[OAC] Heat Exchanger (80℃ ; OAC, FCU, AHU, Office)</v>
          </cell>
        </row>
        <row r="77">
          <cell r="F77" t="str">
            <v>[PFC 배기 System] Casing</v>
          </cell>
          <cell r="G77" t="str">
            <v>[HF 배기 System] HF Pump 설치공사</v>
          </cell>
          <cell r="H77" t="str">
            <v>[OAC] Hot Water Circ' Pump (80℃/27℃)</v>
          </cell>
        </row>
        <row r="78">
          <cell r="F78" t="str">
            <v>[PFC 배기 System] Catalyst</v>
          </cell>
          <cell r="G78" t="str">
            <v>[HF 배기 System] HF Scrubber 설치공사</v>
          </cell>
          <cell r="H78" t="str">
            <v>[OAC] Hot Water Expansion Tank (80℃/27℃)</v>
          </cell>
        </row>
        <row r="79">
          <cell r="F79" t="str">
            <v>[PFC 배기 System] Gas Train</v>
          </cell>
          <cell r="G79" t="str">
            <v>■ J-POSITION</v>
          </cell>
          <cell r="H79" t="str">
            <v>[OAC] Module OAC</v>
          </cell>
        </row>
        <row r="80">
          <cell r="F80" t="str">
            <v>[PFC 배기 System] Grid</v>
          </cell>
          <cell r="G80" t="str">
            <v>[J-POSITION] Back Pressure Valve</v>
          </cell>
          <cell r="H80" t="str">
            <v>[OAC] OAC</v>
          </cell>
        </row>
        <row r="81">
          <cell r="F81" t="str">
            <v>[PFC 배기 System] Hopper &amp; Duct</v>
          </cell>
          <cell r="G81" t="str">
            <v>[J-POSITION] Ball Valve</v>
          </cell>
          <cell r="H81" t="str">
            <v>[OAC] WSS</v>
          </cell>
        </row>
        <row r="82">
          <cell r="F82" t="str">
            <v>[PFC 배기 System] HYBRID FILTER</v>
          </cell>
          <cell r="G82" t="str">
            <v>[J-POSITION] Butrerfly Valve</v>
          </cell>
          <cell r="H82" t="str">
            <v>[OAC] WSS 배관공사</v>
          </cell>
        </row>
        <row r="83">
          <cell r="F83" t="str">
            <v>[PFC 배기 System] Insulation, Fire Brick</v>
          </cell>
          <cell r="G83" t="str">
            <v>[J-POSITION] Check Valve</v>
          </cell>
          <cell r="H83" t="str">
            <v>■ PCW</v>
          </cell>
        </row>
        <row r="84">
          <cell r="F84" t="str">
            <v>[PFC 배기 System] Ladder, Handrail, Platform, Stair</v>
          </cell>
          <cell r="G84" t="str">
            <v>[J-POSITION] Chemical Pump</v>
          </cell>
          <cell r="H84" t="str">
            <v>[PCW] PCW Heat Exchanger (HT/LT)</v>
          </cell>
        </row>
        <row r="85">
          <cell r="F85" t="str">
            <v>[PFC 배기 System] PFC FRP Fan</v>
          </cell>
          <cell r="G85" t="str">
            <v>[J-POSITION] Control Valve</v>
          </cell>
          <cell r="H85" t="str">
            <v xml:space="preserve">[PCW] PCW Pump </v>
          </cell>
        </row>
        <row r="86">
          <cell r="F86" t="str">
            <v>[PFC 배기 System] PFC FRP Pump</v>
          </cell>
          <cell r="G86" t="str">
            <v>[J-POSITION] Diaphragm Valve</v>
          </cell>
          <cell r="H86" t="str">
            <v>[PCW] PCW Strainer (Bucket or T Type)</v>
          </cell>
        </row>
        <row r="87">
          <cell r="F87" t="str">
            <v>[PFC 배기 System] PFC Scrubber</v>
          </cell>
          <cell r="G87" t="str">
            <v xml:space="preserve">[J-POSITION] Flexible </v>
          </cell>
          <cell r="H87" t="str">
            <v>[PCW] PCW System 공사 (FAB 배관 포함)</v>
          </cell>
        </row>
        <row r="88">
          <cell r="F88" t="str">
            <v>[PFC 배기 System] 정전유전체</v>
          </cell>
          <cell r="G88" t="str">
            <v>[J-POSITION] Flow Meter</v>
          </cell>
          <cell r="H88" t="str">
            <v>[PCW] PCW Tank</v>
          </cell>
        </row>
        <row r="89">
          <cell r="F89" t="str">
            <v>■ Pipe Rack</v>
          </cell>
          <cell r="G89" t="str">
            <v>[J-POSITION] Heat Exchanger</v>
          </cell>
          <cell r="H89" t="str">
            <v>[PCW] Valve 기압 테스트</v>
          </cell>
        </row>
        <row r="90">
          <cell r="F90" t="str">
            <v>[Pipe Rack] Pipe Rack 설치 공사</v>
          </cell>
          <cell r="G90" t="str">
            <v>[J-POSITION] LINE MIXER</v>
          </cell>
          <cell r="H90" t="str">
            <v>[PCW] 기초 패드 설치</v>
          </cell>
        </row>
        <row r="91">
          <cell r="F91" t="str">
            <v>■ PM 배기 System</v>
          </cell>
          <cell r="G91" t="str">
            <v>[J-POSITION] MANUAL VALVE</v>
          </cell>
          <cell r="H91" t="str">
            <v>■ PFC 배기 System</v>
          </cell>
        </row>
        <row r="92">
          <cell r="F92" t="str">
            <v>[PM 배기 System] PM Fan</v>
          </cell>
          <cell r="G92" t="str">
            <v>[J-POSITION] PFA LINED BALL VALVE</v>
          </cell>
          <cell r="H92" t="str">
            <v>[PFC 배기 System] Base Frame, Support</v>
          </cell>
        </row>
        <row r="93">
          <cell r="F93" t="str">
            <v>[PM 배기 System] PM Scrubber</v>
          </cell>
          <cell r="G93" t="str">
            <v>[J-POSITION] PRESSURE Gauge</v>
          </cell>
          <cell r="H93" t="str">
            <v>[PFC 배기 System] Casing</v>
          </cell>
        </row>
        <row r="94">
          <cell r="F94" t="str">
            <v>■ PV</v>
          </cell>
          <cell r="G94" t="str">
            <v>[J-POSITION] PRESSURE RILIEF VALVE</v>
          </cell>
          <cell r="H94" t="str">
            <v>[PFC 배기 System] Hopper, DUCT, DAMPER</v>
          </cell>
        </row>
        <row r="95">
          <cell r="F95" t="str">
            <v xml:space="preserve">[PV] Process Vacuum Pump </v>
          </cell>
          <cell r="G95" t="str">
            <v>[J-POSITION] Regulator</v>
          </cell>
          <cell r="H95" t="str">
            <v>[PFC 배기 System] Ladder, Handrail, Platform, Stair</v>
          </cell>
        </row>
        <row r="96">
          <cell r="F96" t="str">
            <v>[PV] Process Vacuum System 공사</v>
          </cell>
          <cell r="G96" t="str">
            <v>[J-POSITION] RO Membrane for RO Unit</v>
          </cell>
          <cell r="H96" t="str">
            <v>■ Pipe Rack</v>
          </cell>
        </row>
        <row r="97">
          <cell r="F97" t="str">
            <v>[PV] Process Vacuum Tank</v>
          </cell>
          <cell r="G97" t="str">
            <v>[J-POSITION] SAFETY VALVE</v>
          </cell>
          <cell r="H97" t="str">
            <v>[Pipe Rack] Insert Plate(EMBED) 설치공사</v>
          </cell>
        </row>
        <row r="98">
          <cell r="F98" t="str">
            <v>■ Specialty Gas</v>
          </cell>
          <cell r="G98" t="str">
            <v>[J-POSITION] Solenoid Valve</v>
          </cell>
          <cell r="H98" t="str">
            <v>[Pipe Rack] Module RACK</v>
          </cell>
        </row>
        <row r="99">
          <cell r="F99" t="str">
            <v>[Specialty Gas] FRAME SUPPORT</v>
          </cell>
          <cell r="G99" t="str">
            <v>[J-POSITION] STRAINER</v>
          </cell>
          <cell r="H99" t="str">
            <v>[Pipe Rack] Pipe Rack</v>
          </cell>
        </row>
        <row r="100">
          <cell r="F100" t="str">
            <v>[Specialty Gas] STS배관, 부속류, SPOOL</v>
          </cell>
          <cell r="G100" t="str">
            <v>[J-POSITION] Swing Check Valve</v>
          </cell>
          <cell r="H100" t="str">
            <v>[Pipe Rack] Roof Rack/Walk-way 공사</v>
          </cell>
        </row>
        <row r="101">
          <cell r="F101" t="str">
            <v>■ System Ceiling</v>
          </cell>
          <cell r="G101" t="str">
            <v>■ Module</v>
          </cell>
          <cell r="H101" t="str">
            <v>■ PV</v>
          </cell>
        </row>
        <row r="102">
          <cell r="F102" t="str">
            <v>[System Ceiling] FFU / BFU</v>
          </cell>
          <cell r="G102" t="str">
            <v>[Module] DUCT</v>
          </cell>
          <cell r="H102" t="str">
            <v xml:space="preserve">[PV] Process Vacuum Pump </v>
          </cell>
        </row>
        <row r="103">
          <cell r="F103" t="str">
            <v>[System Ceiling] SYSTEM CEILING 자재</v>
          </cell>
          <cell r="G103" t="str">
            <v>[Module] PUMP MODULE</v>
          </cell>
          <cell r="H103" t="str">
            <v>[PV] Process Vacuum System 공사</v>
          </cell>
        </row>
        <row r="104">
          <cell r="F104" t="str">
            <v>[System Ceiling] ULPA / HEPA Filter</v>
          </cell>
          <cell r="G104" t="str">
            <v>[Module] RACK</v>
          </cell>
          <cell r="H104" t="str">
            <v>[PV] Process Vacuum Tank</v>
          </cell>
        </row>
        <row r="105">
          <cell r="F105" t="str">
            <v>■ TOXIC GAS</v>
          </cell>
          <cell r="G105" t="str">
            <v>[Module] Spool</v>
          </cell>
          <cell r="H105" t="str">
            <v>■ Specialty Gas</v>
          </cell>
        </row>
        <row r="106">
          <cell r="F106" t="str">
            <v>[TOXIC GAS] FRAME SUPPORT</v>
          </cell>
          <cell r="G106" t="str">
            <v>■ OAC</v>
          </cell>
          <cell r="H106" t="str">
            <v>[Specialty Gas] 2중관 STS Tube 제작,설치검사</v>
          </cell>
        </row>
        <row r="107">
          <cell r="F107" t="str">
            <v>[TOXIC GAS] TOXIC GAS System 배관공사</v>
          </cell>
          <cell r="G107" t="str">
            <v>[OAC] Casing</v>
          </cell>
          <cell r="H107" t="str">
            <v>[Specialty Gas] Bending 작업,설치검사</v>
          </cell>
        </row>
        <row r="108">
          <cell r="F108" t="str">
            <v>[TOXIC GAS] 배관 보호 Duct,Cover</v>
          </cell>
          <cell r="G108" t="str">
            <v>[OAC] CAT WALK</v>
          </cell>
          <cell r="H108" t="str">
            <v>[Specialty Gas] BSGS</v>
          </cell>
        </row>
        <row r="109">
          <cell r="F109" t="str">
            <v>■ UPW</v>
          </cell>
          <cell r="G109" t="str">
            <v>[OAC] COIL</v>
          </cell>
          <cell r="H109" t="str">
            <v>[Specialty Gas] Frame Support 설치검사</v>
          </cell>
        </row>
        <row r="110">
          <cell r="F110" t="str">
            <v>[UPW] PUMP</v>
          </cell>
          <cell r="G110" t="str">
            <v>[OAC] Damper</v>
          </cell>
          <cell r="H110" t="str">
            <v>[Specialty Gas] Gas Supply System</v>
          </cell>
        </row>
        <row r="111">
          <cell r="F111" t="str">
            <v>[UPW] PVDF/PP 배관 공사</v>
          </cell>
          <cell r="G111" t="str">
            <v>[OAC] Demister</v>
          </cell>
          <cell r="H111" t="str">
            <v>[Specialty Gas] GAS VENT/VACCUM 배관</v>
          </cell>
        </row>
        <row r="112">
          <cell r="F112" t="str">
            <v>[UPW] Skid Unit</v>
          </cell>
          <cell r="G112" t="str">
            <v>[OAC] Fan</v>
          </cell>
          <cell r="H112" t="str">
            <v>[Specialty Gas] Heater 작업,설치검사</v>
          </cell>
        </row>
        <row r="113">
          <cell r="F113" t="str">
            <v>[UPW] STS 배관공사</v>
          </cell>
          <cell r="G113" t="str">
            <v>[OAC] FILTER</v>
          </cell>
          <cell r="H113" t="str">
            <v>[Specialty Gas] ISO Module</v>
          </cell>
        </row>
        <row r="114">
          <cell r="F114" t="str">
            <v>[UPW] Tank</v>
          </cell>
          <cell r="G114" t="str">
            <v>[OAC] FRAME</v>
          </cell>
          <cell r="H114" t="str">
            <v>[Specialty Gas] Precursor(DTLR,ARS)</v>
          </cell>
        </row>
        <row r="115">
          <cell r="F115" t="str">
            <v>[UPW] UPW Package(Cool / Hot / 고압 / Recovery)</v>
          </cell>
          <cell r="G115" t="str">
            <v>[OAC] HUMIDIFIER</v>
          </cell>
          <cell r="H115" t="str">
            <v>[Specialty Gas] Purge Gas System 설치검사</v>
          </cell>
        </row>
        <row r="116">
          <cell r="F116" t="str">
            <v>[UPW] UPW Raw Water Heat Exchanger</v>
          </cell>
          <cell r="G116" t="str">
            <v>[OAC] MODULE</v>
          </cell>
          <cell r="H116" t="str">
            <v>[Specialty Gas] STS Tube 제작,설치검사</v>
          </cell>
        </row>
        <row r="117">
          <cell r="F117" t="str">
            <v>[UPW] Vessel</v>
          </cell>
          <cell r="G117" t="str">
            <v>[OAC] OAC</v>
          </cell>
          <cell r="H117" t="str">
            <v>[Specialty Gas] STS 배관 용접부 검사</v>
          </cell>
        </row>
        <row r="118">
          <cell r="F118" t="str">
            <v>[UPW] 배관설치공사</v>
          </cell>
          <cell r="G118" t="str">
            <v>[OAC] 내부배관 SPOOL</v>
          </cell>
          <cell r="H118" t="str">
            <v>[Specialty Gas] STS 배관 용접부,NDT 검사</v>
          </cell>
        </row>
        <row r="119">
          <cell r="F119" t="str">
            <v>■ VOC 배기 System</v>
          </cell>
          <cell r="G119" t="str">
            <v>■ PFC 배기 System</v>
          </cell>
          <cell r="H119" t="str">
            <v>[Specialty Gas] TOXIC GAS System 배관공사</v>
          </cell>
        </row>
        <row r="120">
          <cell r="F120" t="str">
            <v>[VOC 배기 System] Burner Train</v>
          </cell>
          <cell r="G120" t="str">
            <v>[PFC 배기 System] Base Frame, Support</v>
          </cell>
          <cell r="H120" t="str">
            <v>[Specialty Gas] VDS</v>
          </cell>
        </row>
        <row r="121">
          <cell r="F121" t="str">
            <v>[VOC 배기 System] Damper / Compensator</v>
          </cell>
          <cell r="G121" t="str">
            <v>[PFC 배기 System] Burner</v>
          </cell>
          <cell r="H121" t="str">
            <v>[Specialty Gas] VMB</v>
          </cell>
        </row>
        <row r="122">
          <cell r="F122" t="str">
            <v>[VOC 배기 System] Heat Exchanger</v>
          </cell>
          <cell r="G122" t="str">
            <v>[PFC 배기 System] Casing</v>
          </cell>
          <cell r="H122" t="str">
            <v>[Specialty Gas] 배관 Support 제작,설치검사</v>
          </cell>
        </row>
        <row r="123">
          <cell r="F123" t="str">
            <v>[VOC 배기 System] Ladder / HandRail</v>
          </cell>
          <cell r="G123" t="str">
            <v>[PFC 배기 System] Catalyst</v>
          </cell>
          <cell r="H123" t="str">
            <v>[Specialty Gas] 배관 눈관리 Sticker, Loto검사</v>
          </cell>
        </row>
        <row r="124">
          <cell r="F124" t="str">
            <v>[VOC 배기 System] Main / RTO Fan</v>
          </cell>
          <cell r="G124" t="str">
            <v>[PFC 배기 System] Gas Train</v>
          </cell>
          <cell r="H124" t="str">
            <v>[Specialty Gas] 배관 보호 Cover 설치검사</v>
          </cell>
        </row>
        <row r="125">
          <cell r="F125" t="str">
            <v>[VOC 배기 System] RTO / Valve Box</v>
          </cell>
          <cell r="G125" t="str">
            <v>[PFC 배기 System] Hopper, DUCT, DAMPER</v>
          </cell>
          <cell r="H125" t="str">
            <v>[Specialty Gas] 배관 보호 Duct 제작,설치검사</v>
          </cell>
        </row>
        <row r="126">
          <cell r="F126" t="str">
            <v>[VOC 배기 System] Stack</v>
          </cell>
          <cell r="G126" t="str">
            <v>[PFC 배기 System] Ladder, Handrail, Platform, Stair</v>
          </cell>
          <cell r="H126" t="str">
            <v>[Specialty Gas] 용접부 실명제 Sticker 부착검사</v>
          </cell>
        </row>
        <row r="127">
          <cell r="F127" t="str">
            <v>[VOC 배기 System] Steel Duct</v>
          </cell>
          <cell r="G127" t="str">
            <v>[PFC 배기 System] PFC FRP Fan</v>
          </cell>
          <cell r="H127" t="str">
            <v>[Specialty Gas] 용접사 인증,기량 Test</v>
          </cell>
        </row>
        <row r="128">
          <cell r="F128" t="str">
            <v>[VOC 배기 System] STS DUCT</v>
          </cell>
          <cell r="G128" t="str">
            <v>[PFC 배기 System] PFC FRP Pump</v>
          </cell>
          <cell r="H128" t="str">
            <v>[Specialty Gas] 용접용 Purge Gas 공급상태 검사</v>
          </cell>
        </row>
        <row r="129">
          <cell r="F129" t="str">
            <v>[VOC 배기 System] Support</v>
          </cell>
          <cell r="G129" t="str">
            <v>[PFC 배기 System] PFC Scrubber</v>
          </cell>
          <cell r="H129" t="str">
            <v>■ System Ceiling</v>
          </cell>
        </row>
        <row r="130">
          <cell r="F130" t="str">
            <v>■ WWT</v>
          </cell>
          <cell r="G130" t="str">
            <v>[PFC 배기 System] PFC 배기 System 조립부품</v>
          </cell>
          <cell r="H130" t="str">
            <v>[System Ceiling] Chemical Filter  (Hybrid Filter 포함)</v>
          </cell>
        </row>
        <row r="131">
          <cell r="F131" t="str">
            <v>[WWT] A/C Filter Internal</v>
          </cell>
          <cell r="G131" t="str">
            <v>[PFC 배기 System] 정전유전체</v>
          </cell>
          <cell r="H131" t="str">
            <v>[System Ceiling] FFU / BFU</v>
          </cell>
        </row>
        <row r="132">
          <cell r="F132" t="str">
            <v>[WWT] ACID Waste Water Tank</v>
          </cell>
          <cell r="G132" t="str">
            <v>■ PM 배기 System</v>
          </cell>
          <cell r="H132" t="str">
            <v>[System Ceiling] PRE Filter 공사</v>
          </cell>
        </row>
        <row r="133">
          <cell r="F133" t="str">
            <v xml:space="preserve">[WWT] Agitator </v>
          </cell>
          <cell r="G133" t="str">
            <v>[PM 배기 System] PM Fan</v>
          </cell>
          <cell r="H133" t="str">
            <v>[System Ceiling] SQ-PIPE</v>
          </cell>
        </row>
        <row r="134">
          <cell r="F134" t="str">
            <v>[WWT] Alkali(H2O2) Waste Water Tank</v>
          </cell>
          <cell r="G134" t="str">
            <v>[PM 배기 System] PM Scrubber</v>
          </cell>
          <cell r="H134" t="str">
            <v>[System Ceiling] 공사</v>
          </cell>
        </row>
        <row r="135">
          <cell r="F135" t="str">
            <v xml:space="preserve">[WWT] BIO Filter Internal </v>
          </cell>
          <cell r="G135" t="str">
            <v>■ Rack &amp; Support</v>
          </cell>
          <cell r="H135" t="str">
            <v>[System Ceiling] ULPA / HEPA Filter</v>
          </cell>
        </row>
        <row r="136">
          <cell r="F136" t="str">
            <v>[WWT] Cake Box Rail</v>
          </cell>
          <cell r="G136" t="str">
            <v>[Rack &amp; Support] ALUMINUM TRAY</v>
          </cell>
          <cell r="H136" t="str">
            <v>[System Ceiling] 매립형 Insert 설치공사</v>
          </cell>
        </row>
        <row r="137">
          <cell r="F137" t="str">
            <v xml:space="preserve">[WWT] Centrifugal-Blower </v>
          </cell>
          <cell r="G137" t="str">
            <v>[Rack &amp; Support] Embed</v>
          </cell>
          <cell r="H137" t="str">
            <v>■ UPW</v>
          </cell>
        </row>
        <row r="138">
          <cell r="F138" t="str">
            <v>[WWT] CMP Waste Water Tank</v>
          </cell>
          <cell r="G138" t="str">
            <v>[Rack &amp; Support] INSERT PLATE</v>
          </cell>
          <cell r="H138" t="str">
            <v>[UPW] C-PVC Piping 공사</v>
          </cell>
        </row>
        <row r="139">
          <cell r="F139" t="str">
            <v>[WWT] Complex HF (NF) Waste Water Tank</v>
          </cell>
          <cell r="G139" t="str">
            <v>[Rack &amp; Support] SYSTEM CHANNEL</v>
          </cell>
          <cell r="H139" t="str">
            <v>[UPW] PEM Piping 공사</v>
          </cell>
        </row>
        <row r="140">
          <cell r="F140" t="str">
            <v>[WWT] CS Tank</v>
          </cell>
          <cell r="G140" t="str">
            <v>[Rack &amp; Support] T/S BOLT</v>
          </cell>
          <cell r="H140" t="str">
            <v>[UPW] Pipe Rack/Support 설치공사</v>
          </cell>
        </row>
        <row r="141">
          <cell r="F141" t="str">
            <v>[WWT] Cu Waste Water Tank</v>
          </cell>
          <cell r="G141" t="str">
            <v>[Rack &amp; Support] 형강류</v>
          </cell>
          <cell r="H141" t="str">
            <v>[UPW] Polisher</v>
          </cell>
        </row>
        <row r="142">
          <cell r="F142" t="str">
            <v xml:space="preserve">[WWT] Decanter </v>
          </cell>
          <cell r="G142" t="str">
            <v>■ Rack &amp;SUPPORT</v>
          </cell>
          <cell r="H142" t="str">
            <v>[UPW] PUMP</v>
          </cell>
        </row>
        <row r="143">
          <cell r="F143" t="str">
            <v>[WWT] Diffuser (Dics)</v>
          </cell>
          <cell r="G143" t="str">
            <v>[Rack &amp;SUPPORT] Walk Way</v>
          </cell>
          <cell r="H143" t="str">
            <v>[UPW] Pure Water Tank</v>
          </cell>
        </row>
        <row r="144">
          <cell r="F144" t="str">
            <v>[WWT] Diffuser (Tube Membrane)</v>
          </cell>
          <cell r="G144" t="str">
            <v>[Rack &amp;SUPPORT] 형강류</v>
          </cell>
          <cell r="H144" t="str">
            <v>[UPW] PVDF/PP 배관 공사</v>
          </cell>
        </row>
        <row r="145">
          <cell r="F145" t="str">
            <v xml:space="preserve">[WWT] Fan </v>
          </cell>
          <cell r="G145" t="str">
            <v>■ Sludge Scraper</v>
          </cell>
          <cell r="H145" t="str">
            <v>[UPW] Sample Drain Pump</v>
          </cell>
        </row>
        <row r="146">
          <cell r="F146" t="str">
            <v>[WWT] Filter Press</v>
          </cell>
          <cell r="G146" t="str">
            <v>[Sludge Scraper] CAGE</v>
          </cell>
          <cell r="H146" t="str">
            <v>[UPW] SGP Piping 공사</v>
          </cell>
        </row>
        <row r="147">
          <cell r="F147" t="str">
            <v>[WWT] FRP Duct</v>
          </cell>
          <cell r="G147" t="str">
            <v>[Sludge Scraper] CENTER WELL</v>
          </cell>
          <cell r="H147" t="str">
            <v>[UPW] Skid Unit</v>
          </cell>
        </row>
        <row r="148">
          <cell r="F148" t="str">
            <v xml:space="preserve">[WWT] FRP Scrubber </v>
          </cell>
          <cell r="G148" t="str">
            <v>[Sludge Scraper] INLET PIPE</v>
          </cell>
          <cell r="H148" t="str">
            <v>[UPW] Tank</v>
          </cell>
        </row>
        <row r="149">
          <cell r="F149" t="str">
            <v>[WWT] GATE</v>
          </cell>
          <cell r="G149" t="str">
            <v>[Sludge Scraper] Weir Plate</v>
          </cell>
          <cell r="H149" t="str">
            <v>[UPW] 배관 공사</v>
          </cell>
        </row>
        <row r="150">
          <cell r="F150" t="str">
            <v xml:space="preserve">[WWT] Gravity Filter Internal </v>
          </cell>
          <cell r="G150" t="str">
            <v>■ Specialty Gas</v>
          </cell>
          <cell r="H150" t="str">
            <v>■ VOC 배기 System</v>
          </cell>
        </row>
        <row r="151">
          <cell r="F151" t="str">
            <v>[WWT] HF Waste Water Tank</v>
          </cell>
          <cell r="G151" t="str">
            <v>[Specialty Gas] H-beam,Pipe,Channel, Bracket, Support</v>
          </cell>
          <cell r="H151" t="str">
            <v>[VOC 배기 System] Rotor Base Anchor 상태확인</v>
          </cell>
        </row>
        <row r="152">
          <cell r="F152" t="str">
            <v>[WWT] Leak Box</v>
          </cell>
          <cell r="G152" t="str">
            <v>[Specialty Gas] STS배관, 부속류</v>
          </cell>
          <cell r="H152" t="str">
            <v>[VOC 배기 System] Rotor 상/하부 조립상태</v>
          </cell>
        </row>
        <row r="153">
          <cell r="F153" t="str">
            <v xml:space="preserve">[WWT] Lining Tank </v>
          </cell>
          <cell r="G153" t="str">
            <v>[Specialty Gas] 배관 보호 Duct</v>
          </cell>
          <cell r="H153" t="str">
            <v>[VOC 배기 System] RTO/Main FAN 설치공사</v>
          </cell>
        </row>
        <row r="154">
          <cell r="F154" t="str">
            <v>[WWT] Magnetic Pump</v>
          </cell>
          <cell r="G154" t="str">
            <v>■ SPECIALTY GAS 배관공사</v>
          </cell>
          <cell r="H154" t="str">
            <v>[VOC 배기 System] RTO/Valve Box 설치공사</v>
          </cell>
        </row>
        <row r="155">
          <cell r="F155" t="str">
            <v>[WWT] Mixer</v>
          </cell>
          <cell r="G155" t="str">
            <v>[SPECIALTY GAS 배관공사] BSGS 자재 입고검사</v>
          </cell>
          <cell r="H155" t="str">
            <v>[VOC 배기 System] Stack</v>
          </cell>
        </row>
        <row r="156">
          <cell r="F156" t="str">
            <v xml:space="preserve">[WWT] Mixer </v>
          </cell>
          <cell r="G156" t="str">
            <v xml:space="preserve">[SPECIALTY GAS 배관공사] Trailer Stopper, Never Block(네바블럭), CGA Support, 제진대 </v>
          </cell>
          <cell r="H156" t="str">
            <v>[VOC 배기 System] Support 설치공사</v>
          </cell>
        </row>
        <row r="157">
          <cell r="F157" t="str">
            <v xml:space="preserve">[WWT] Mono Pump </v>
          </cell>
          <cell r="G157" t="str">
            <v>■ System Ceiling</v>
          </cell>
          <cell r="H157" t="str">
            <v>[VOC 배기 System] Zeolite 파손 여부</v>
          </cell>
        </row>
        <row r="158">
          <cell r="F158" t="str">
            <v>[WWT] NEU Waste Water Tank</v>
          </cell>
          <cell r="G158" t="str">
            <v>[System Ceiling] B-PANEL, MOULD BAR, SQ-PIPE, BRACKET류</v>
          </cell>
          <cell r="H158" t="str">
            <v>[VOC 배기 System] 일반 Damper</v>
          </cell>
        </row>
        <row r="159">
          <cell r="F159" t="str">
            <v>[WWT] ORG Waste Water Tank</v>
          </cell>
          <cell r="G159" t="str">
            <v>[System Ceiling] FFU 및 FILTER</v>
          </cell>
          <cell r="H159" t="str">
            <v>[VOC 배기 System] 일반 Duct</v>
          </cell>
        </row>
        <row r="160">
          <cell r="F160" t="str">
            <v>[WWT] OWW FIBER FILTER (PCF)</v>
          </cell>
          <cell r="G160" t="str">
            <v>■ TOXIC GAS</v>
          </cell>
          <cell r="H160" t="str">
            <v>■ WWT</v>
          </cell>
        </row>
        <row r="161">
          <cell r="F161" t="str">
            <v>[WWT] PUMP</v>
          </cell>
          <cell r="G161" t="str">
            <v>[TOXIC GAS] BSGS</v>
          </cell>
          <cell r="H161" t="str">
            <v>[WWT] A/C Filter Internal</v>
          </cell>
        </row>
        <row r="162">
          <cell r="F162" t="str">
            <v>[WWT] Scraper, Walkway &amp; Scum Skimmer</v>
          </cell>
          <cell r="G162" t="str">
            <v>[TOXIC GAS] Cylinder Cabinet</v>
          </cell>
          <cell r="H162" t="str">
            <v>[WWT] A/C Filter Media</v>
          </cell>
        </row>
        <row r="163">
          <cell r="F163" t="str">
            <v>[WWT] Scraper, Walkway &amp;SCUM Skimmer</v>
          </cell>
          <cell r="G163" t="str">
            <v>[TOXIC GAS] Precursor</v>
          </cell>
          <cell r="H163" t="str">
            <v>[WWT] A/C Filter Tank</v>
          </cell>
        </row>
        <row r="164">
          <cell r="F164" t="str">
            <v>[WWT] Sedimentation (Feedwell)</v>
          </cell>
          <cell r="G164" t="str">
            <v>[TOXIC GAS] STS Tube,Fitting</v>
          </cell>
          <cell r="H164" t="str">
            <v>[WWT] ACID Waste Water Pump</v>
          </cell>
        </row>
        <row r="165">
          <cell r="F165" t="str">
            <v>[WWT] Sedimentation (Reducer)</v>
          </cell>
          <cell r="G165" t="str">
            <v>[TOXIC GAS] VMB</v>
          </cell>
          <cell r="H165" t="str">
            <v>[WWT] ACID Waste Water System</v>
          </cell>
        </row>
        <row r="166">
          <cell r="F166" t="str">
            <v>[WWT] Sedimentation (경사판)</v>
          </cell>
          <cell r="G166" t="str">
            <v>[TOXIC GAS] 배관 보호 Duct</v>
          </cell>
          <cell r="H166" t="str">
            <v>[WWT] ACID Waste Water Tank</v>
          </cell>
        </row>
        <row r="167">
          <cell r="F167" t="str">
            <v xml:space="preserve">[WWT] Sedimentatoin (Shaft) </v>
          </cell>
          <cell r="G167" t="str">
            <v>■ UF</v>
          </cell>
          <cell r="H167" t="str">
            <v xml:space="preserve">[WWT] Agitator </v>
          </cell>
        </row>
        <row r="168">
          <cell r="F168" t="str">
            <v>[WWT] Structure</v>
          </cell>
          <cell r="G168" t="str">
            <v>[UF] UF</v>
          </cell>
          <cell r="H168" t="str">
            <v>[WWT] AHU</v>
          </cell>
        </row>
        <row r="169">
          <cell r="F169" t="str">
            <v xml:space="preserve">[WWT] STS Tank </v>
          </cell>
          <cell r="G169" t="str">
            <v>■ UPW</v>
          </cell>
          <cell r="H169" t="str">
            <v>[WWT] ALKALI ACF</v>
          </cell>
        </row>
        <row r="170">
          <cell r="F170" t="str">
            <v>[WWT] Sump Pump</v>
          </cell>
          <cell r="G170" t="str">
            <v>[UPW] Bolt, Nut</v>
          </cell>
          <cell r="H170" t="str">
            <v>[WWT] ALKALI ACF - Gravel, Carcon</v>
          </cell>
        </row>
        <row r="171">
          <cell r="F171" t="str">
            <v>[WWT] Tank</v>
          </cell>
          <cell r="G171" t="str">
            <v>[UPW] Channel, Tray 등 Support 류</v>
          </cell>
          <cell r="H171" t="str">
            <v>[WWT] Alkali(H2O2) Waste Water System</v>
          </cell>
        </row>
        <row r="172">
          <cell r="F172" t="str">
            <v>[WWT] Tank PTFE Lined</v>
          </cell>
          <cell r="G172" t="str">
            <v>[UPW] C-PVC</v>
          </cell>
          <cell r="H172" t="str">
            <v>[WWT] BAC</v>
          </cell>
        </row>
        <row r="173">
          <cell r="F173" t="str">
            <v xml:space="preserve">[WWT] Vertical Pump </v>
          </cell>
          <cell r="G173" t="str">
            <v>[UPW] Diaphragm Valve</v>
          </cell>
          <cell r="H173" t="str">
            <v xml:space="preserve">[WWT] BIO Filter Internal </v>
          </cell>
        </row>
        <row r="174">
          <cell r="F174" t="str">
            <v>[WWT] 반응조 모듈</v>
          </cell>
          <cell r="G174" t="str">
            <v>[UPW] Expansion Joint</v>
          </cell>
          <cell r="H174" t="str">
            <v xml:space="preserve">[WWT] BIO Filter Media </v>
          </cell>
        </row>
        <row r="175">
          <cell r="F175" t="str">
            <v>■ 냉각탑설치공사</v>
          </cell>
          <cell r="G175" t="str">
            <v>[UPW] Heat Exchanger</v>
          </cell>
          <cell r="H175" t="str">
            <v>[WWT] Blower</v>
          </cell>
        </row>
        <row r="176">
          <cell r="F176" t="str">
            <v>[냉각탑설치공사] Cooling Tower</v>
          </cell>
          <cell r="G176" t="str">
            <v>[UPW] ipe Rack/Support/Stage</v>
          </cell>
          <cell r="H176" t="str">
            <v>[WWT] BOLLARD</v>
          </cell>
        </row>
        <row r="177">
          <cell r="F177" t="str">
            <v>[냉각탑설치공사] Silencer For Cooling Tower Discharge</v>
          </cell>
          <cell r="G177" t="str">
            <v>[UPW] Pipe&amp;Fitting</v>
          </cell>
          <cell r="H177" t="str">
            <v>[WWT] Cake Box Rail</v>
          </cell>
        </row>
        <row r="178">
          <cell r="F178" t="str">
            <v xml:space="preserve">[냉각탑설치공사] Silencer For Cooling Tower Discharge PAS 공사 </v>
          </cell>
          <cell r="G178" t="str">
            <v>[UPW] PUMP</v>
          </cell>
          <cell r="H178" t="str">
            <v>[WWT] Cake Shute</v>
          </cell>
        </row>
        <row r="179">
          <cell r="F179" t="str">
            <v>[냉각탑설치공사] 감속기 검수</v>
          </cell>
          <cell r="G179" t="str">
            <v>[UPW] Skid</v>
          </cell>
          <cell r="H179" t="str">
            <v xml:space="preserve">[WWT] Centrifugal-Blower </v>
          </cell>
        </row>
        <row r="180">
          <cell r="F180" t="str">
            <v>■ 냉방기</v>
          </cell>
          <cell r="G180" t="str">
            <v>[UPW] Spool 검사</v>
          </cell>
          <cell r="H180" t="str">
            <v>[WWT] Complex HF (NW) Waste Water System</v>
          </cell>
        </row>
        <row r="181">
          <cell r="F181" t="str">
            <v>[냉방기] 외기도입형</v>
          </cell>
          <cell r="G181" t="str">
            <v>[UPW] Tank</v>
          </cell>
          <cell r="H181" t="str">
            <v>[WWT] CS Tank</v>
          </cell>
        </row>
        <row r="182">
          <cell r="F182" t="str">
            <v>■ 배관공사</v>
          </cell>
          <cell r="G182" t="str">
            <v>[UPW] TOC-UV</v>
          </cell>
          <cell r="H182" t="str">
            <v xml:space="preserve">[WWT] Decanter </v>
          </cell>
        </row>
        <row r="183">
          <cell r="F183" t="str">
            <v>[배관공사] Spool</v>
          </cell>
          <cell r="G183" t="str">
            <v>[UPW] UPW Package(Cool / Hot / 고압 / Recovery)</v>
          </cell>
          <cell r="H183" t="str">
            <v xml:space="preserve">[WWT] Fan </v>
          </cell>
        </row>
        <row r="184">
          <cell r="F184" t="str">
            <v>■ 보일러 설치공사</v>
          </cell>
          <cell r="G184" t="str">
            <v>[UPW] Valve</v>
          </cell>
          <cell r="H184" t="str">
            <v>[WWT] Filter Press</v>
          </cell>
        </row>
        <row r="185">
          <cell r="F185" t="str">
            <v>[보일러 설치공사] Ammonia Injection Grid</v>
          </cell>
          <cell r="G185" t="str">
            <v>[UPW] Vessel</v>
          </cell>
          <cell r="H185" t="str">
            <v xml:space="preserve">[WWT] FRP Scrubber </v>
          </cell>
        </row>
        <row r="186">
          <cell r="F186" t="str">
            <v>[보일러 설치공사] Boiler</v>
          </cell>
          <cell r="G186" t="str">
            <v>[UPW] 배관 공사</v>
          </cell>
          <cell r="H186" t="str">
            <v>[WWT] GATE</v>
          </cell>
        </row>
        <row r="187">
          <cell r="F187" t="str">
            <v>[보일러 설치공사] BSGS,VMB 설치 공사</v>
          </cell>
          <cell r="G187" t="str">
            <v>■ VOC 배기 System</v>
          </cell>
          <cell r="H187" t="str">
            <v>[WWT] Heat Exchanger</v>
          </cell>
        </row>
        <row r="188">
          <cell r="F188" t="str">
            <v>[보일러 설치공사] DUCT</v>
          </cell>
          <cell r="G188" t="str">
            <v>[VOC 배기 System] Duct (STS)</v>
          </cell>
          <cell r="H188" t="str">
            <v>[WWT] HOIST &amp;CRANE</v>
          </cell>
        </row>
        <row r="189">
          <cell r="F189" t="str">
            <v>[보일러 설치공사] Instrument</v>
          </cell>
          <cell r="G189" t="str">
            <v>[VOC 배기 System] VOC 배기 System DAMPER,COMPENSATOR</v>
          </cell>
          <cell r="H189" t="str">
            <v>[WWT] Mixer</v>
          </cell>
        </row>
        <row r="190">
          <cell r="F190" t="str">
            <v>[보일러 설치공사] Insulation</v>
          </cell>
          <cell r="G190" t="str">
            <v>[VOC 배기 System] VOC 배기 System DUCT(STEEL)</v>
          </cell>
          <cell r="H190" t="str">
            <v xml:space="preserve">[WWT] Mono Pump </v>
          </cell>
        </row>
        <row r="191">
          <cell r="F191" t="str">
            <v>[보일러 설치공사] SCR Catalyst</v>
          </cell>
          <cell r="G191" t="str">
            <v xml:space="preserve">[VOC 배기 System] VOC 배기 System Main fan 설치 공사 </v>
          </cell>
          <cell r="H191" t="str">
            <v>[WWT] NaOH DILUTION TANK</v>
          </cell>
        </row>
        <row r="192">
          <cell r="F192" t="str">
            <v>[보일러 설치공사] SCR Reactor 설치공사</v>
          </cell>
          <cell r="G192" t="str">
            <v xml:space="preserve">[VOC 배기 System] VOC 배기 System Rotor 설치 공사 </v>
          </cell>
          <cell r="H192" t="str">
            <v>[WWT] OWW FIBER FILTER (PCF)</v>
          </cell>
        </row>
        <row r="193">
          <cell r="F193" t="str">
            <v>[보일러 설치공사] Steam Boiler System 공사 (Steam 배관 포함)</v>
          </cell>
          <cell r="G193" t="str">
            <v>[VOC 배기 System] VOC 배기 System RTO FAN</v>
          </cell>
          <cell r="H193" t="str">
            <v>[WWT] PUMP</v>
          </cell>
        </row>
        <row r="194">
          <cell r="F194" t="str">
            <v>[보일러 설치공사] Structure</v>
          </cell>
          <cell r="G194" t="str">
            <v>[VOC 배기 System] VOC 배기 System STACK</v>
          </cell>
          <cell r="H194" t="str">
            <v>[WWT] Sedimentation (Internal)</v>
          </cell>
        </row>
        <row r="195">
          <cell r="F195" t="str">
            <v>[보일러 설치공사] 관류형 보일러</v>
          </cell>
          <cell r="G195" t="str">
            <v>[VOC 배기 System] VOC 배기 System 열교환기</v>
          </cell>
          <cell r="H195" t="str">
            <v>[WWT] Sedimentation (Pond)</v>
          </cell>
        </row>
        <row r="196">
          <cell r="F196" t="str">
            <v>■ 비상 발전기</v>
          </cell>
          <cell r="G196" t="str">
            <v>[VOC 배기 System] 열교환기(AIR HEATER)</v>
          </cell>
          <cell r="H196" t="str">
            <v>[WWT] Sedimentation (Reducer &amp;WALK way)</v>
          </cell>
        </row>
        <row r="197">
          <cell r="F197" t="str">
            <v>[비상 발전기] Diesel Oil Tank (Main / Service)</v>
          </cell>
          <cell r="G197" t="str">
            <v>[VOC 배기 System] 일반 Expension joint 설치공사</v>
          </cell>
          <cell r="H197" t="str">
            <v>[WWT] Sedimentation (Scraper)</v>
          </cell>
        </row>
        <row r="198">
          <cell r="F198" t="str">
            <v>[비상 발전기] Emergency Generator Cooling Water Pump</v>
          </cell>
          <cell r="G198" t="str">
            <v>[VOC 배기 System] 철골 RACK</v>
          </cell>
          <cell r="H198" t="str">
            <v>[WWT] Sedimentation (V-Weir)</v>
          </cell>
        </row>
        <row r="199">
          <cell r="F199" t="str">
            <v>■ 장비</v>
          </cell>
          <cell r="G199" t="str">
            <v>■ WWT</v>
          </cell>
          <cell r="H199" t="str">
            <v>[WWT] Sedimentation (경사판)</v>
          </cell>
        </row>
        <row r="200">
          <cell r="F200" t="str">
            <v>[장비] AHU CASING</v>
          </cell>
          <cell r="G200" t="str">
            <v>[WWT] A/C Filter Internal</v>
          </cell>
          <cell r="H200" t="str">
            <v>[WWT] Sludge Scraper (Reducer &amp;WALKWAY)</v>
          </cell>
        </row>
        <row r="201">
          <cell r="F201" t="str">
            <v>[장비] AHU COIL</v>
          </cell>
          <cell r="G201" t="str">
            <v>[WWT] A/C Filter Media</v>
          </cell>
          <cell r="H201" t="str">
            <v>[WWT] STORAGE TANK</v>
          </cell>
        </row>
        <row r="202">
          <cell r="F202" t="str">
            <v>[장비] AHU Duct[Exhaust (General)포함 GAL'V DUCT]</v>
          </cell>
          <cell r="G202" t="str">
            <v xml:space="preserve">[WWT] </v>
          </cell>
          <cell r="H202" t="str">
            <v>[WWT] Sump Pump</v>
          </cell>
        </row>
        <row r="203">
          <cell r="F203" t="str">
            <v>[장비] AHU FAN</v>
          </cell>
          <cell r="G203" t="str">
            <v xml:space="preserve">[WWT] A1F 배관 (FRP 배관) </v>
          </cell>
          <cell r="H203" t="str">
            <v>[WWT] Tank</v>
          </cell>
        </row>
        <row r="204">
          <cell r="F204" t="str">
            <v>[장비] Air 1 st Filter (HP/LP)</v>
          </cell>
          <cell r="G204" t="str">
            <v>[WWT] A1PFA 배관 (이중관 배관)</v>
          </cell>
          <cell r="H204" t="str">
            <v>[WWT] TREATMENT WATER TANK</v>
          </cell>
        </row>
        <row r="205">
          <cell r="F205" t="str">
            <v>[장비] Air 2 nd Filter (HP/LP)</v>
          </cell>
          <cell r="G205" t="str">
            <v xml:space="preserve">[WWT] A1T 배관 (STS+PTFE) </v>
          </cell>
          <cell r="H205" t="str">
            <v xml:space="preserve">[WWT] Vertical Pump </v>
          </cell>
        </row>
        <row r="206">
          <cell r="F206" t="str">
            <v>[장비] Air Comp' Cooling Water Heat Exchanger</v>
          </cell>
          <cell r="G206" t="str">
            <v xml:space="preserve">[WWT] A1Y 배관 (PE 배관) </v>
          </cell>
          <cell r="H206" t="str">
            <v>[WWT] Walk Way</v>
          </cell>
        </row>
        <row r="207">
          <cell r="F207" t="str">
            <v>[장비] Air Compressor (HP/LP)</v>
          </cell>
          <cell r="G207" t="str">
            <v xml:space="preserve">[WWT] A1Z 배관 (PVC 배관) </v>
          </cell>
          <cell r="H207" t="str">
            <v>[WWT] 배수 System 공사 (Sump)</v>
          </cell>
        </row>
        <row r="208">
          <cell r="F208" t="str">
            <v>[장비] Air Compressor Cooling Water Pump</v>
          </cell>
          <cell r="G208" t="str">
            <v>[WWT] A1ZC 배관 (C-PVC)</v>
          </cell>
          <cell r="H208" t="str">
            <v>[WWT] 약품주입구 BOX</v>
          </cell>
        </row>
        <row r="209">
          <cell r="F209" t="str">
            <v>[장비] Air Dryer Package (HP/LP)</v>
          </cell>
          <cell r="G209" t="str">
            <v xml:space="preserve">[WWT] A1ZC 배관 (C-PVC) </v>
          </cell>
          <cell r="H209" t="str">
            <v>[WWT] 오수PKG</v>
          </cell>
        </row>
        <row r="210">
          <cell r="F210" t="str">
            <v>[장비] Air Final Filter (HP/LP)</v>
          </cell>
          <cell r="G210" t="str">
            <v>[WWT] A1ZU 배관 (U-PVC)</v>
          </cell>
          <cell r="H210" t="str">
            <v>[WWT] 우수 Waste Water System</v>
          </cell>
        </row>
        <row r="211">
          <cell r="F211" t="str">
            <v>[장비] Air Pre Filter (HP/LP)</v>
          </cell>
          <cell r="G211" t="str">
            <v xml:space="preserve">[WWT] A1ZU 배관 (U-PVC) </v>
          </cell>
          <cell r="H211" t="str">
            <v>■ WWT 기자재</v>
          </cell>
        </row>
        <row r="212">
          <cell r="F212" t="str">
            <v>[장비] Air Receiver Tank  (HP/LP)</v>
          </cell>
          <cell r="G212" t="str">
            <v>[WWT] ACID Waste Water Pump</v>
          </cell>
          <cell r="H212" t="str">
            <v>[WWT 기자재] A/C Filter Internal (Inspection)</v>
          </cell>
        </row>
        <row r="213">
          <cell r="F213" t="str">
            <v>[장비] DCC COIL</v>
          </cell>
          <cell r="G213" t="str">
            <v>[WWT] ACID Waste Water System</v>
          </cell>
          <cell r="H213" t="str">
            <v>■ WWT 배관공사</v>
          </cell>
        </row>
        <row r="214">
          <cell r="F214" t="str">
            <v>[장비] DCC MODULE</v>
          </cell>
          <cell r="G214" t="str">
            <v>[WWT] ACID Waste Water Tank</v>
          </cell>
          <cell r="H214" t="str">
            <v xml:space="preserve">[WWT 배관공사] A1A 배관 (SPPS 배관) </v>
          </cell>
        </row>
        <row r="215">
          <cell r="F215" t="str">
            <v>[장비] DCC 내부배관 Spool</v>
          </cell>
          <cell r="G215" t="str">
            <v xml:space="preserve">[WWT] Agitator </v>
          </cell>
          <cell r="H215" t="str">
            <v>[WWT 배관공사] A1A 배관 (SPPS 배관) Inspection</v>
          </cell>
        </row>
        <row r="216">
          <cell r="F216" t="str">
            <v>[장비] Diffuser</v>
          </cell>
          <cell r="G216" t="str">
            <v>[WWT] Alkali(H2O2) Waste Water System</v>
          </cell>
          <cell r="H216" t="str">
            <v>[WWT 배관공사] A1F 배관 (FRP 배관) Inspection</v>
          </cell>
        </row>
        <row r="217">
          <cell r="F217" t="str">
            <v>[장비] Expansion Tank</v>
          </cell>
          <cell r="G217" t="str">
            <v>[WWT] Alkali(H2O4) Waste Water Pump</v>
          </cell>
          <cell r="H217" t="str">
            <v>[WWT 배관공사] A1K 배관 (STS 배관)</v>
          </cell>
        </row>
        <row r="218">
          <cell r="F218" t="str">
            <v>[장비] Fan</v>
          </cell>
          <cell r="G218" t="str">
            <v>[WWT] Alkali(H2O4) Waste Water Tank</v>
          </cell>
          <cell r="H218" t="str">
            <v>[WWT 배관공사] A1PFA 배관 (이중관 배관)</v>
          </cell>
        </row>
        <row r="219">
          <cell r="F219" t="str">
            <v>[장비] Fan Coil Unit</v>
          </cell>
          <cell r="G219" t="str">
            <v>[WWT] Baffle Plate</v>
          </cell>
          <cell r="H219" t="str">
            <v>[WWT 배관공사] A1PFA 배관 (이중관 배관) Inspection</v>
          </cell>
        </row>
        <row r="220">
          <cell r="F220" t="str">
            <v>[장비] Filter 압력용기</v>
          </cell>
          <cell r="G220" t="str">
            <v xml:space="preserve">[WWT] BIO Filter Internal </v>
          </cell>
          <cell r="H220" t="str">
            <v xml:space="preserve">[WWT 배관공사] A1T 배관 (STS+PTFE) </v>
          </cell>
        </row>
        <row r="221">
          <cell r="F221" t="str">
            <v>[장비] Heat Exchanger</v>
          </cell>
          <cell r="G221" t="str">
            <v xml:space="preserve">[WWT] BIO Filter Media </v>
          </cell>
          <cell r="H221" t="str">
            <v>[WWT 배관공사] A1X 배관 (SPP)</v>
          </cell>
        </row>
        <row r="222">
          <cell r="F222" t="str">
            <v>[장비] Hot Water Circ' Pump (80℃/27℃)</v>
          </cell>
          <cell r="G222" t="str">
            <v>[WWT] BOLLARD</v>
          </cell>
          <cell r="H222" t="str">
            <v xml:space="preserve">[WWT 배관공사] A1Z 배관 (PVC 배관) </v>
          </cell>
        </row>
        <row r="223">
          <cell r="F223" t="str">
            <v>[장비] PUMP</v>
          </cell>
          <cell r="G223" t="str">
            <v>[WWT] Cake Box Rail</v>
          </cell>
          <cell r="H223" t="str">
            <v>[WWT 배관공사] A1ZC 배관 (C-PVC)</v>
          </cell>
        </row>
        <row r="224">
          <cell r="F224" t="str">
            <v>[장비] Reheating Coil 공사 (Coil + Piping + Duct)</v>
          </cell>
          <cell r="G224" t="str">
            <v>[WWT] ake Shute</v>
          </cell>
          <cell r="H224" t="str">
            <v>[WWT 배관공사] A1ZU 배관 (U-PVC)</v>
          </cell>
        </row>
        <row r="225">
          <cell r="F225" t="str">
            <v>[장비] Tank(FRP, STS 등)</v>
          </cell>
          <cell r="G225" t="str">
            <v>[WWT] Carbon &amp; Gravel</v>
          </cell>
          <cell r="H225" t="str">
            <v>[WWT 배관공사] Diffuser (Dics)</v>
          </cell>
        </row>
        <row r="226">
          <cell r="F226" t="str">
            <v>[장비] WSS</v>
          </cell>
          <cell r="G226" t="str">
            <v>[WWT] Carbon &amp;GRAVEL</v>
          </cell>
          <cell r="H226" t="str">
            <v>[WWT 배관공사] Diffuser (Tube Membrane)</v>
          </cell>
        </row>
        <row r="227">
          <cell r="F227" t="str">
            <v>[장비] 냉방기 외기도입형</v>
          </cell>
          <cell r="G227" t="str">
            <v xml:space="preserve">[WWT] Centrifugal-Blower </v>
          </cell>
          <cell r="H227" t="str">
            <v>[WWT 배관공사] Pipe Rack</v>
          </cell>
        </row>
        <row r="228">
          <cell r="F228" t="str">
            <v>[장비] 오수정화조</v>
          </cell>
          <cell r="G228" t="str">
            <v>[WWT] Complex HF (NF) Waste Water Pump</v>
          </cell>
          <cell r="H228" t="str">
            <v>[WWT 배관공사] Scraper, Walkway &amp;SCUM Skimmer</v>
          </cell>
        </row>
        <row r="229">
          <cell r="F229" t="str">
            <v>[장비] 전열교환기</v>
          </cell>
          <cell r="G229" t="str">
            <v>[WWT] Complex HF (NF) Waste Water System</v>
          </cell>
          <cell r="H229" t="str">
            <v>[WWT 배관공사] 배관 Sleeve (Inspection)</v>
          </cell>
        </row>
        <row r="230">
          <cell r="F230" t="str">
            <v>[장비] 항온 항습기 (System Air Con 포함)</v>
          </cell>
          <cell r="G230" t="str">
            <v>[WWT] Complex HF (NF) Waste Water Tank</v>
          </cell>
          <cell r="H230" t="str">
            <v>[WWT 배관공사] 배관 Support</v>
          </cell>
        </row>
        <row r="231">
          <cell r="F231" t="str">
            <v>[장비] 호이스트</v>
          </cell>
          <cell r="G231" t="str">
            <v>[WWT] Complex HF Waste Water System</v>
          </cell>
          <cell r="H231" t="str">
            <v>[WWT 배관공사] 위생배관공사 &amp;ROOF Drain배관공사</v>
          </cell>
        </row>
        <row r="232">
          <cell r="G232" t="str">
            <v>[WWT] CS Tank</v>
          </cell>
          <cell r="H232" t="str">
            <v>■ 공조배관공사</v>
          </cell>
        </row>
        <row r="233">
          <cell r="G233" t="str">
            <v>[WWT] Cu Waste Water Pump</v>
          </cell>
          <cell r="H233" t="str">
            <v>[공조배관공사] ST, CD 배관</v>
          </cell>
        </row>
        <row r="234">
          <cell r="G234" t="str">
            <v>[WWT] Cu Waste Water System</v>
          </cell>
          <cell r="H234" t="str">
            <v>[공조배관공사] 냉각수배관(CWS,R)</v>
          </cell>
        </row>
        <row r="235">
          <cell r="G235" t="str">
            <v>[WWT] Cu Waste Water Tank</v>
          </cell>
          <cell r="H235" t="str">
            <v>[공조배관공사] 냉수배관(HT, MT, LT)</v>
          </cell>
        </row>
        <row r="236">
          <cell r="G236" t="str">
            <v>[WWT] CuWW</v>
          </cell>
          <cell r="H236" t="str">
            <v>[공조배관공사] 온수배관(HWS,R)</v>
          </cell>
        </row>
        <row r="237">
          <cell r="G237" t="str">
            <v xml:space="preserve">[WWT] Decanter </v>
          </cell>
          <cell r="H237" t="str">
            <v>■ 급수급탕설비</v>
          </cell>
        </row>
        <row r="238">
          <cell r="G238" t="str">
            <v>[WWT] iffuser (Dics)</v>
          </cell>
          <cell r="H238" t="str">
            <v>[급수급탕설비] City Water 공사 (정수장 이후 ~ 용역동 포함 All)</v>
          </cell>
        </row>
        <row r="239">
          <cell r="G239" t="str">
            <v>[WWT] Diffuser (Tube Membrane)</v>
          </cell>
          <cell r="H239" t="str">
            <v>[급수급탕설비] Domestic Hot Water Circulation Pump</v>
          </cell>
        </row>
        <row r="240">
          <cell r="G240" t="str">
            <v>[WWT] Eductor</v>
          </cell>
          <cell r="H240" t="str">
            <v>[급수급탕설비] DW System 공사 (FAB 배관 포함)</v>
          </cell>
        </row>
        <row r="241">
          <cell r="G241" t="str">
            <v xml:space="preserve">[WWT] Fan </v>
          </cell>
          <cell r="H241" t="str">
            <v>[급수급탕설비] Hand Washer Heat Exchanger</v>
          </cell>
        </row>
        <row r="242">
          <cell r="G242" t="str">
            <v>[WWT] Filter Press</v>
          </cell>
          <cell r="H242" t="str">
            <v>[급수급탕설비] NW System 공사 (FAB 배관 포함)</v>
          </cell>
        </row>
        <row r="243">
          <cell r="G243" t="str">
            <v>[WWT] FRP grating</v>
          </cell>
          <cell r="H243" t="str">
            <v>[급수급탕설비] PEM 배관공사(부속포함)</v>
          </cell>
        </row>
        <row r="244">
          <cell r="G244" t="str">
            <v xml:space="preserve">[WWT] FRP Scrubber </v>
          </cell>
          <cell r="H244" t="str">
            <v>[급수급탕설비] STS 배관공사(부속포함)</v>
          </cell>
        </row>
        <row r="245">
          <cell r="G245" t="str">
            <v>[WWT] GATE</v>
          </cell>
          <cell r="H245" t="str">
            <v>[급수급탕설비] 공업용수 공사 (정수장 이후 Piping)</v>
          </cell>
        </row>
        <row r="246">
          <cell r="G246" t="str">
            <v xml:space="preserve">[WWT] Gravity Filter Internal </v>
          </cell>
          <cell r="H246" t="str">
            <v>[급수급탕설비] 급탕 System 공사</v>
          </cell>
        </row>
        <row r="247">
          <cell r="G247" t="str">
            <v xml:space="preserve">[WWT] Gravity Filter Media </v>
          </cell>
          <cell r="H247" t="str">
            <v>[급수급탕설비] 동관 배관공사(부속포함)</v>
          </cell>
        </row>
        <row r="248">
          <cell r="G248" t="str">
            <v>[WWT] HF Waste Water Pump</v>
          </cell>
          <cell r="H248" t="str">
            <v>■ 기타설비공사</v>
          </cell>
        </row>
        <row r="249">
          <cell r="G249" t="str">
            <v>[WWT] HF Waste Water System</v>
          </cell>
          <cell r="H249" t="str">
            <v>[기타설비공사] 스리브 설치공사</v>
          </cell>
        </row>
        <row r="250">
          <cell r="G250" t="str">
            <v>[WWT] HF Waste Water Tank</v>
          </cell>
          <cell r="H250" t="str">
            <v>[기타설비공사] 열선설치공사</v>
          </cell>
        </row>
        <row r="251">
          <cell r="G251" t="str">
            <v>[WWT] HOIST &amp; CRANE</v>
          </cell>
          <cell r="H251" t="str">
            <v>■ 냉각탑설치공사</v>
          </cell>
        </row>
        <row r="252">
          <cell r="G252" t="str">
            <v>[WWT] HOIST &amp;CRANE</v>
          </cell>
          <cell r="H252" t="str">
            <v>[냉각탑설치공사] Cooling Water Chemical Dosing System</v>
          </cell>
        </row>
        <row r="253">
          <cell r="G253" t="str">
            <v>[WWT] LADDER</v>
          </cell>
          <cell r="H253" t="str">
            <v>[냉각탑설치공사] Cooling Water Filter</v>
          </cell>
        </row>
        <row r="254">
          <cell r="G254" t="str">
            <v xml:space="preserve">[WWT] Lining Tank </v>
          </cell>
          <cell r="H254" t="str">
            <v>[냉각탑설치공사] Cooling Water Pump</v>
          </cell>
        </row>
        <row r="255">
          <cell r="G255" t="str">
            <v>[WWT] Manhole</v>
          </cell>
          <cell r="H255" t="str">
            <v>[냉각탑설치공사] Silencer For Cooling Tower Discharge</v>
          </cell>
        </row>
        <row r="256">
          <cell r="G256" t="str">
            <v>[WWT] Mixer</v>
          </cell>
          <cell r="H256" t="str">
            <v xml:space="preserve">[냉각탑설치공사] Silencer For Cooling Tower Discharge PAS 공사 </v>
          </cell>
        </row>
        <row r="257">
          <cell r="G257" t="str">
            <v xml:space="preserve">[WWT] Mono Pump </v>
          </cell>
          <cell r="H257" t="str">
            <v>[냉각탑설치공사] 냉각탑 PLATE ANCHOR 시공 검측</v>
          </cell>
        </row>
        <row r="258">
          <cell r="G258" t="str">
            <v>[WWT] Multi Scrubber(탈취)</v>
          </cell>
          <cell r="H258" t="str">
            <v>[냉각탑설치공사] 냉각탑 시공 검측</v>
          </cell>
        </row>
        <row r="259">
          <cell r="G259" t="str">
            <v>[WWT] NEU Waste Water Pump</v>
          </cell>
          <cell r="H259" t="str">
            <v>[냉각탑설치공사] 철골용 앵커 시공</v>
          </cell>
        </row>
        <row r="260">
          <cell r="G260" t="str">
            <v>[WWT] NEU Waste Water System</v>
          </cell>
          <cell r="H260" t="str">
            <v>■ 배수통기설비</v>
          </cell>
        </row>
        <row r="261">
          <cell r="G261" t="str">
            <v>[WWT] NEU Waste Water Tank</v>
          </cell>
          <cell r="H261" t="str">
            <v>[배수통기설비] PE 배관공사(부속포함)</v>
          </cell>
        </row>
        <row r="262">
          <cell r="G262" t="str">
            <v>[WWT] ORG Waste Water Pump</v>
          </cell>
          <cell r="H262" t="str">
            <v>[배수통기설비]PVC(VG1,VG2) 배관공사(부속포함)</v>
          </cell>
        </row>
        <row r="263">
          <cell r="G263" t="str">
            <v>[WWT] ORG Waste Water System</v>
          </cell>
          <cell r="H263" t="str">
            <v>[배수통기설비]백강관 공사/SPP,SPPG(부속포함)</v>
          </cell>
        </row>
        <row r="264">
          <cell r="G264" t="str">
            <v>[WWT] ORG Waste Water Tank</v>
          </cell>
          <cell r="H264" t="str">
            <v>[배수통기설비]주철관 공사(부속포함)</v>
          </cell>
        </row>
        <row r="265">
          <cell r="G265" t="str">
            <v>[WWT] OWW</v>
          </cell>
          <cell r="H265" t="str">
            <v>■ 보일러 설치공사</v>
          </cell>
        </row>
        <row r="266">
          <cell r="G266" t="str">
            <v>[WWT] OWW FIBER FILTER (PCF)</v>
          </cell>
          <cell r="H266" t="str">
            <v>[보일러 설치공사] Ammonia Injection Grid</v>
          </cell>
        </row>
        <row r="267">
          <cell r="G267" t="str">
            <v>[WWT] PE배관</v>
          </cell>
          <cell r="H267" t="str">
            <v>[보일러 설치공사] Boiler</v>
          </cell>
        </row>
        <row r="268">
          <cell r="G268" t="str">
            <v>[WWT] PFA Multi Box</v>
          </cell>
          <cell r="H268" t="str">
            <v>[보일러 설치공사] SCR Module 설치공사</v>
          </cell>
        </row>
        <row r="269">
          <cell r="G269" t="str">
            <v>[WWT] PP배관</v>
          </cell>
          <cell r="H269" t="str">
            <v>[보일러 설치공사] SCR Reactor 설치공사</v>
          </cell>
        </row>
        <row r="270">
          <cell r="G270" t="str">
            <v>[WWT] PUMP</v>
          </cell>
          <cell r="H270" t="str">
            <v>[보일러 설치공사] SGP Piping 설치공사</v>
          </cell>
        </row>
        <row r="271">
          <cell r="G271" t="str">
            <v>[WWT] Pump (Magnetic)</v>
          </cell>
          <cell r="H271" t="str">
            <v>[보일러 설치공사] Steam Boiler System 공사 (Steam 배관 포함)</v>
          </cell>
        </row>
        <row r="272">
          <cell r="G272" t="str">
            <v>[WWT] Scraper, Walkway &amp;SCUM Skimmer</v>
          </cell>
          <cell r="H272" t="str">
            <v>[보일러 설치공사] Structure 설치공사</v>
          </cell>
        </row>
        <row r="273">
          <cell r="G273" t="str">
            <v>[WWT] Sedi-max Feedwell, Through, Weir</v>
          </cell>
          <cell r="H273" t="str">
            <v>[보일러 설치공사] 배관설치공사</v>
          </cell>
        </row>
        <row r="274">
          <cell r="G274" t="str">
            <v>[WWT] Sedi-max Ladder</v>
          </cell>
          <cell r="H274" t="str">
            <v>[보일러 설치공사] 벤트배관 시공검측</v>
          </cell>
        </row>
        <row r="275">
          <cell r="G275" t="str">
            <v>[WWT] Sedi-max Reducer</v>
          </cell>
          <cell r="H275" t="str">
            <v>[보일러 설치공사] 이중연도 시공검측</v>
          </cell>
        </row>
        <row r="276">
          <cell r="G276" t="str">
            <v>[WWT] Sedi-max Trough, Mixer, Baffle, Ladder</v>
          </cell>
          <cell r="H276" t="str">
            <v>[보일러 설치공사] 일반Duct 설치공사</v>
          </cell>
        </row>
        <row r="277">
          <cell r="G277" t="str">
            <v>[WWT] Sedimentation</v>
          </cell>
          <cell r="H277" t="str">
            <v>[보일러 설치공사] 자동용접부 검수</v>
          </cell>
        </row>
        <row r="278">
          <cell r="G278" t="str">
            <v>[WWT] Sedimentation (Sludge Scraper)</v>
          </cell>
          <cell r="H278" t="str">
            <v>■ 비상 발전기</v>
          </cell>
        </row>
        <row r="279">
          <cell r="G279" t="str">
            <v>[WWT] Sluge Scraper &amp; Walk way 설치공사</v>
          </cell>
          <cell r="H279" t="str">
            <v>[비상 발전기] Diesel Oil Gear Pump</v>
          </cell>
        </row>
        <row r="280">
          <cell r="G280" t="str">
            <v>[WWT] Sluge Scraper &amp;WALK way 설치공사</v>
          </cell>
          <cell r="H280" t="str">
            <v>[비상 발전기] Diesel Oil Tank (Main / Service)</v>
          </cell>
        </row>
        <row r="281">
          <cell r="G281" t="str">
            <v xml:space="preserve">[WWT] STS Tank </v>
          </cell>
          <cell r="H281" t="str">
            <v>[비상 발전기] Emergency Generator Cooling Water Pump</v>
          </cell>
        </row>
        <row r="282">
          <cell r="G282" t="str">
            <v>[WWT] Sump Pump</v>
          </cell>
          <cell r="H282" t="str">
            <v>[비상 발전기] 비상 발전기 설비 공사</v>
          </cell>
        </row>
        <row r="283">
          <cell r="G283" t="str">
            <v>[WWT] Tank</v>
          </cell>
          <cell r="H283" t="str">
            <v>■ 사우나설비공사</v>
          </cell>
        </row>
        <row r="284">
          <cell r="G284" t="str">
            <v xml:space="preserve">[WWT] Vertical Pump </v>
          </cell>
          <cell r="H284" t="str">
            <v>[사우나설비공사] 건식사우나</v>
          </cell>
        </row>
        <row r="285">
          <cell r="G285" t="str">
            <v>[WWT] Walk Way</v>
          </cell>
          <cell r="H285" t="str">
            <v>[사우나설비공사] 살균장치</v>
          </cell>
        </row>
        <row r="286">
          <cell r="G286" t="str">
            <v>[WWT] 반응조 모듈</v>
          </cell>
          <cell r="H286" t="str">
            <v>[사우나설비공사] 여과장치</v>
          </cell>
        </row>
        <row r="287">
          <cell r="G287" t="str">
            <v>[WWT] 배관 Support</v>
          </cell>
          <cell r="H287" t="str">
            <v>■ 위생기구설비</v>
          </cell>
        </row>
        <row r="288">
          <cell r="G288" t="str">
            <v xml:space="preserve">[WWT] 배관 SUPPORT </v>
          </cell>
          <cell r="H288" t="str">
            <v>[위생기구설비] 위생기구설치공사(도기류,수전류)</v>
          </cell>
        </row>
        <row r="289">
          <cell r="G289" t="str">
            <v>[WWT] 배수 System 공사 (Sump)</v>
          </cell>
          <cell r="H289" t="str">
            <v>■ 장비설치공사</v>
          </cell>
        </row>
        <row r="290">
          <cell r="G290" t="str">
            <v>[WWT] 오수PKG</v>
          </cell>
          <cell r="H290" t="str">
            <v>[장비설치공사] AHU</v>
          </cell>
        </row>
        <row r="291">
          <cell r="G291" t="str">
            <v>[WWT] 위생배관공사 &amp;ROOF Drain배관공사</v>
          </cell>
          <cell r="H291" t="str">
            <v>[장비설치공사] Air 1 st Filter (HP/LP)</v>
          </cell>
        </row>
        <row r="292">
          <cell r="G292" t="str">
            <v>■ WWT 기자재</v>
          </cell>
          <cell r="H292" t="str">
            <v>[장비설치공사] Air 2 nd Filter (HP/LP)</v>
          </cell>
        </row>
        <row r="293">
          <cell r="G293" t="str">
            <v>[WWT 기자재] A/C Filter Internal</v>
          </cell>
          <cell r="H293" t="str">
            <v>[장비설치공사] Air Comp' Cooling Water Heat Exchanger</v>
          </cell>
        </row>
        <row r="294">
          <cell r="G294" t="str">
            <v>■ WWT 배관공사</v>
          </cell>
          <cell r="H294" t="str">
            <v>[장비설치공사] Air Compressor (HP/LP)</v>
          </cell>
        </row>
        <row r="295">
          <cell r="G295" t="str">
            <v>[WWT 배관공사] A1K 배관 (STS 배관)</v>
          </cell>
          <cell r="H295" t="str">
            <v>[장비설치공사] Air Compressor Cooling Water Pump</v>
          </cell>
        </row>
        <row r="296">
          <cell r="G296" t="str">
            <v>■ 냉각탑설치공사</v>
          </cell>
          <cell r="H296" t="str">
            <v>[장비설치공사] Air Dryer Package (HP/LP)</v>
          </cell>
        </row>
        <row r="297">
          <cell r="G297" t="str">
            <v>[냉각탑설치공사] BLOCK  입고 검사</v>
          </cell>
          <cell r="H297" t="str">
            <v>[장비설치공사] Air Final Filter (HP/LP)</v>
          </cell>
        </row>
        <row r="298">
          <cell r="G298" t="str">
            <v>[냉각탑설치공사] Cooling Tower</v>
          </cell>
          <cell r="H298" t="str">
            <v>[장비설치공사] Air Pre Filter (HP/LP)</v>
          </cell>
        </row>
        <row r="299">
          <cell r="G299" t="str">
            <v>[냉각탑설치공사] Cooling Tower System 공사 (냉각수 배관 포함)</v>
          </cell>
          <cell r="H299" t="str">
            <v>[장비설치공사] Air Receiver Tank  (HP/LP)</v>
          </cell>
        </row>
        <row r="300">
          <cell r="G300" t="str">
            <v>[냉각탑설치공사] Cooling Water Pump</v>
          </cell>
          <cell r="H300" t="str">
            <v xml:space="preserve">[장비설치공사] Axial Fan </v>
          </cell>
        </row>
        <row r="301">
          <cell r="G301" t="str">
            <v>[냉각탑설치공사] Silencer For Cooling Tower Discharge</v>
          </cell>
          <cell r="H301" t="str">
            <v>[장비설치공사] BCW Tank</v>
          </cell>
        </row>
        <row r="302">
          <cell r="G302" t="str">
            <v xml:space="preserve">[냉각탑설치공사] Silencer For Cooling Tower Discharge PAS 공사 </v>
          </cell>
          <cell r="H302" t="str">
            <v>[장비설치공사] Burn Wet Scrubber Cooling Water Pump</v>
          </cell>
        </row>
        <row r="303">
          <cell r="G303" t="str">
            <v>[냉각탑설치공사] 내부 부속류 입고 검사</v>
          </cell>
          <cell r="H303" t="str">
            <v>[장비설치공사] Chilled Water Chemical Tank</v>
          </cell>
        </row>
        <row r="304">
          <cell r="G304" t="str">
            <v>[냉각탑설치공사] 냉각탑 입고검사</v>
          </cell>
          <cell r="H304" t="str">
            <v>[장비설치공사] Chilled Water Expansion Tank (HT/LT)</v>
          </cell>
        </row>
        <row r="305">
          <cell r="G305" t="str">
            <v>[냉각탑설치공사] 냉각탑 철골 입고검사</v>
          </cell>
          <cell r="H305" t="str">
            <v>[장비설치공사] Chilled Water Pump (HT/LT)</v>
          </cell>
        </row>
        <row r="306">
          <cell r="G306" t="str">
            <v>[냉각탑설치공사] 모터 입고 검사</v>
          </cell>
          <cell r="H306" t="str">
            <v xml:space="preserve">[장비설치공사] Chiller (HT/LT) </v>
          </cell>
        </row>
        <row r="307">
          <cell r="G307" t="str">
            <v>[냉각탑설치공사] 배부 부속류 입고 검사</v>
          </cell>
          <cell r="H307" t="str">
            <v>[장비설치공사] City Water Pre Heat Exchanger</v>
          </cell>
        </row>
        <row r="308">
          <cell r="G308" t="str">
            <v>[냉각탑설치공사] 철재류 입고검사</v>
          </cell>
          <cell r="H308" t="str">
            <v>[장비설치공사] DCC Rack</v>
          </cell>
        </row>
        <row r="309">
          <cell r="G309" t="str">
            <v>■ 배관공사</v>
          </cell>
          <cell r="H309" t="str">
            <v>[장비설치공사] Drink Water Pump</v>
          </cell>
        </row>
        <row r="310">
          <cell r="G310" t="str">
            <v>[배관공사] CAP, NIPPLE</v>
          </cell>
          <cell r="H310" t="str">
            <v>[장비설치공사] Drink Water Tank</v>
          </cell>
        </row>
        <row r="311">
          <cell r="G311" t="str">
            <v>[배관공사] Expansion Joint</v>
          </cell>
          <cell r="H311" t="str">
            <v>[장비설치공사] Dry Cooling Water Coil</v>
          </cell>
        </row>
        <row r="312">
          <cell r="G312" t="str">
            <v>[배관공사] FLANGE</v>
          </cell>
          <cell r="H312" t="str">
            <v>[장비설치공사] Fan</v>
          </cell>
        </row>
        <row r="313">
          <cell r="G313" t="str">
            <v>[배관공사] Flexible Joint</v>
          </cell>
          <cell r="H313" t="str">
            <v>[장비설치공사] Fan Coil Unit</v>
          </cell>
        </row>
        <row r="314">
          <cell r="G314" t="str">
            <v>[배관공사] FRP 배관, 부속류</v>
          </cell>
          <cell r="H314" t="str">
            <v xml:space="preserve">[장비설치공사] Neutral Water Pump </v>
          </cell>
        </row>
        <row r="315">
          <cell r="G315" t="str">
            <v>[배관공사] Leak Box</v>
          </cell>
          <cell r="H315" t="str">
            <v>[장비설치공사] NW RELAY TANK(CUB)</v>
          </cell>
        </row>
        <row r="316">
          <cell r="G316" t="str">
            <v>[배관공사] ONE BALL CONNECTOR</v>
          </cell>
          <cell r="H316" t="str">
            <v>[장비설치공사] NW RELAY TANK(FAB)</v>
          </cell>
        </row>
        <row r="317">
          <cell r="G317" t="str">
            <v>[배관공사] PE/PVC/PP/PVDF 배관, 부속류</v>
          </cell>
          <cell r="H317" t="str">
            <v>[장비설치공사] PUMP</v>
          </cell>
        </row>
        <row r="318">
          <cell r="G318" t="str">
            <v xml:space="preserve">[배관공사] Sleeve </v>
          </cell>
          <cell r="H318" t="str">
            <v>[장비설치공사] Reheating Coil 공사 (Coil + Piping + Duct)</v>
          </cell>
        </row>
        <row r="319">
          <cell r="G319" t="str">
            <v>[배관공사] Spool</v>
          </cell>
          <cell r="H319" t="str">
            <v>[장비설치공사] Tank</v>
          </cell>
        </row>
        <row r="320">
          <cell r="G320" t="str">
            <v>[배관공사] STRAINER</v>
          </cell>
          <cell r="H320" t="str">
            <v>[장비설치공사] UPW Condensate Tank</v>
          </cell>
        </row>
        <row r="321">
          <cell r="G321" t="str">
            <v>[배관공사] STS배관, 부속류</v>
          </cell>
          <cell r="H321" t="str">
            <v>[장비설치공사] UPW Raw Water Heat Exchanger</v>
          </cell>
        </row>
        <row r="322">
          <cell r="G322" t="str">
            <v>[배관공사] Valve류</v>
          </cell>
          <cell r="H322" t="str">
            <v>[장비설치공사] 전열교환기</v>
          </cell>
        </row>
        <row r="323">
          <cell r="G323" t="str">
            <v>[배관공사] 동관, 부속류</v>
          </cell>
          <cell r="H323" t="str">
            <v>[장비설치공사] 항온 항습기 (System Air Con 포함)</v>
          </cell>
        </row>
        <row r="324">
          <cell r="G324" t="str">
            <v>[배관공사] 약품주입구 BOX</v>
          </cell>
          <cell r="H324" t="str">
            <v>■ 지열설비공사(옥외공사)</v>
          </cell>
        </row>
        <row r="325">
          <cell r="G325" t="str">
            <v>[배관공사] 주철관, 부속류</v>
          </cell>
          <cell r="H325" t="str">
            <v>[지열설비공사(옥외공사)] 지열설비공사</v>
          </cell>
        </row>
        <row r="326">
          <cell r="G326" t="str">
            <v>[배관공사] 탄소강관, 부속류</v>
          </cell>
          <cell r="H326" t="str">
            <v>■ 폐수배관공사</v>
          </cell>
        </row>
        <row r="327">
          <cell r="G327" t="str">
            <v>■ 보일러 설치공사</v>
          </cell>
          <cell r="H327" t="str">
            <v>[폐수배관공사] 폐수배관공사</v>
          </cell>
        </row>
        <row r="328">
          <cell r="G328" t="str">
            <v>[보일러 설치공사] Ammonia Injection Grid</v>
          </cell>
          <cell r="H328" t="str">
            <v>■ 폐액배관공사</v>
          </cell>
        </row>
        <row r="329">
          <cell r="G329" t="str">
            <v>[보일러 설치공사] Boiler</v>
          </cell>
          <cell r="H329" t="str">
            <v>[폐액배관공사] 무기폐액(A3~A8)</v>
          </cell>
        </row>
        <row r="330">
          <cell r="G330" t="str">
            <v>[보일러 설치공사] BSGS</v>
          </cell>
          <cell r="H330" t="str">
            <v>[폐액배관공사] 유기폐액(T1~T14)</v>
          </cell>
        </row>
        <row r="331">
          <cell r="G331" t="str">
            <v>[보일러 설치공사] Cylinder Cabinet</v>
          </cell>
        </row>
        <row r="332">
          <cell r="G332" t="str">
            <v>[보일러 설치공사] Duct 설치공사</v>
          </cell>
        </row>
        <row r="333">
          <cell r="G333" t="str">
            <v>[보일러 설치공사] Duct 설치공사 (Expansion Joint)</v>
          </cell>
        </row>
        <row r="334">
          <cell r="G334" t="str">
            <v>[보일러 설치공사] Instrument 설치공사</v>
          </cell>
        </row>
        <row r="335">
          <cell r="G335" t="str">
            <v>[보일러 설치공사] Insulation 설치공사</v>
          </cell>
        </row>
        <row r="336">
          <cell r="G336" t="str">
            <v>[보일러 설치공사] Module+촉매</v>
          </cell>
        </row>
        <row r="337">
          <cell r="G337" t="str">
            <v>[보일러 설치공사] Precursor</v>
          </cell>
        </row>
        <row r="338">
          <cell r="G338" t="str">
            <v>[보일러 설치공사] SCR Reactor</v>
          </cell>
        </row>
        <row r="339">
          <cell r="G339" t="str">
            <v>[보일러 설치공사] SGP Piping 설치공사</v>
          </cell>
        </row>
        <row r="340">
          <cell r="G340" t="str">
            <v>[보일러 설치공사] Steam Boiler System 공사 (Steam 배관 포함)</v>
          </cell>
        </row>
        <row r="341">
          <cell r="G341" t="str">
            <v>[보일러 설치공사] Structure 설치공사</v>
          </cell>
        </row>
        <row r="342">
          <cell r="G342" t="str">
            <v>[보일러 설치공사] STS Piping 공사</v>
          </cell>
        </row>
        <row r="343">
          <cell r="G343" t="str">
            <v>[보일러 설치공사] U-Channel</v>
          </cell>
        </row>
        <row r="344">
          <cell r="G344" t="str">
            <v>[보일러 설치공사] Valve 보호용 Cover</v>
          </cell>
        </row>
        <row r="345">
          <cell r="G345" t="str">
            <v>[보일러 설치공사] VMB</v>
          </cell>
        </row>
        <row r="346">
          <cell r="G346" t="str">
            <v>[보일러 설치공사] 계장품 입고검사</v>
          </cell>
        </row>
        <row r="347">
          <cell r="G347" t="str">
            <v>[보일러 설치공사] 배관 보호용 Cover 설치</v>
          </cell>
        </row>
        <row r="348">
          <cell r="G348" t="str">
            <v>[보일러 설치공사] 보일러 설치 입고검사</v>
          </cell>
        </row>
        <row r="349">
          <cell r="G349" t="str">
            <v>[보일러 설치공사] 실린더 무게 측정 저울</v>
          </cell>
        </row>
        <row r="350">
          <cell r="G350" t="str">
            <v>[보일러 설치공사] 실린더 보호대</v>
          </cell>
        </row>
        <row r="351">
          <cell r="G351" t="str">
            <v>■ 부자재</v>
          </cell>
        </row>
        <row r="352">
          <cell r="G352" t="str">
            <v>[부자재] ANCHOR BOLT</v>
          </cell>
        </row>
        <row r="353">
          <cell r="G353" t="str">
            <v>[부자재] Baffle Plate</v>
          </cell>
        </row>
        <row r="354">
          <cell r="G354" t="str">
            <v>[부자재] Bolt, Nut</v>
          </cell>
        </row>
        <row r="355">
          <cell r="G355" t="str">
            <v>[부자재] Gasket</v>
          </cell>
        </row>
        <row r="356">
          <cell r="G356" t="str">
            <v>[부자재] Paint</v>
          </cell>
        </row>
        <row r="357">
          <cell r="G357" t="str">
            <v>[부자재] PLATE</v>
          </cell>
        </row>
        <row r="358">
          <cell r="G358" t="str">
            <v>[부자재] U-BAND</v>
          </cell>
        </row>
        <row r="359">
          <cell r="G359" t="str">
            <v>[부자재] 맨홀커버</v>
          </cell>
        </row>
        <row r="360">
          <cell r="G360" t="str">
            <v>[부자재] 무수축몰탈</v>
          </cell>
        </row>
        <row r="361">
          <cell r="G361" t="str">
            <v>[부자재] 방진패드</v>
          </cell>
        </row>
        <row r="362">
          <cell r="G362" t="str">
            <v>[부자재] 방진패드 &amp; 고무패드</v>
          </cell>
        </row>
        <row r="363">
          <cell r="G363" t="str">
            <v>[부자재] 보온재</v>
          </cell>
        </row>
        <row r="364">
          <cell r="G364" t="str">
            <v>[부자재] 부동액</v>
          </cell>
        </row>
        <row r="365">
          <cell r="G365" t="str">
            <v>[부자재] 열선</v>
          </cell>
        </row>
        <row r="366">
          <cell r="G366" t="str">
            <v>[부자재] 철판</v>
          </cell>
        </row>
        <row r="367">
          <cell r="G367" t="str">
            <v>■ 비상 발전기</v>
          </cell>
        </row>
        <row r="368">
          <cell r="G368" t="str">
            <v>[비상 발전기] 비상 발전기 설비 공사</v>
          </cell>
        </row>
        <row r="369">
          <cell r="G369" t="str">
            <v>■ 사우나설비공사</v>
          </cell>
        </row>
        <row r="370">
          <cell r="G370" t="str">
            <v>[사우나설비공사] 사우나 살균여과장치</v>
          </cell>
        </row>
        <row r="371">
          <cell r="G371" t="str">
            <v>■ 위생기구설비</v>
          </cell>
        </row>
        <row r="372">
          <cell r="G372" t="str">
            <v>[위생기구설비] 성형 슬리브</v>
          </cell>
        </row>
        <row r="373">
          <cell r="G373" t="str">
            <v>[위생기구설비] 위생기구(도기류,수전류 등)</v>
          </cell>
        </row>
        <row r="374">
          <cell r="G374" t="str">
            <v>■ 장비</v>
          </cell>
        </row>
        <row r="375">
          <cell r="G375" t="str">
            <v>[장비] AHU</v>
          </cell>
        </row>
        <row r="376">
          <cell r="G376" t="str">
            <v>[장비] AHU Duct</v>
          </cell>
        </row>
        <row r="377">
          <cell r="G377" t="str">
            <v>[장비] AHU 제어 PANEL</v>
          </cell>
        </row>
        <row r="378">
          <cell r="G378" t="str">
            <v>[장비] Air Comp' Cooling Water Heat Exchanger</v>
          </cell>
        </row>
        <row r="379">
          <cell r="G379" t="str">
            <v>[장비] Air Compressor (HP/LP)</v>
          </cell>
        </row>
        <row r="380">
          <cell r="G380" t="str">
            <v>[장비] Air Compressor Cooling Water Filter</v>
          </cell>
        </row>
        <row r="381">
          <cell r="G381" t="str">
            <v>[장비] Air Dryer Package (HP/LP)</v>
          </cell>
        </row>
        <row r="382">
          <cell r="G382" t="str">
            <v>[장비] Air Filter (HP/LP)</v>
          </cell>
        </row>
        <row r="383">
          <cell r="G383" t="str">
            <v>[장비] Air Receiver Tank</v>
          </cell>
        </row>
        <row r="384">
          <cell r="G384" t="str">
            <v>[장비] Condensate Tank</v>
          </cell>
        </row>
        <row r="385">
          <cell r="G385" t="str">
            <v>[장비] DCC COIL</v>
          </cell>
        </row>
        <row r="386">
          <cell r="G386" t="str">
            <v>[장비] DCC FRAME</v>
          </cell>
        </row>
        <row r="387">
          <cell r="G387" t="str">
            <v>[장비] DCC 내부배관 Spool</v>
          </cell>
        </row>
        <row r="388">
          <cell r="G388" t="str">
            <v>[장비] DCC 모듈 제작</v>
          </cell>
        </row>
        <row r="389">
          <cell r="G389" t="str">
            <v>[장비] Fan</v>
          </cell>
        </row>
        <row r="390">
          <cell r="G390" t="str">
            <v>[장비] Fan Coil Unit</v>
          </cell>
        </row>
        <row r="391">
          <cell r="G391" t="str">
            <v>[장비] FRP TANK</v>
          </cell>
        </row>
        <row r="392">
          <cell r="G392" t="str">
            <v>[장비] Hand Washer Heat Exchanger</v>
          </cell>
        </row>
        <row r="393">
          <cell r="G393" t="str">
            <v>[장비] Heat Exchanger (80℃/27℃ ; OAC, FCU, AHU, Office)</v>
          </cell>
        </row>
        <row r="394">
          <cell r="G394" t="str">
            <v>[장비] Hot Water Circ' Pump</v>
          </cell>
        </row>
        <row r="395">
          <cell r="G395" t="str">
            <v>[장비] Hot Water Expansion Tank (80℃/27℃)</v>
          </cell>
        </row>
        <row r="396">
          <cell r="G396" t="str">
            <v>[장비] LN2 TANK</v>
          </cell>
        </row>
        <row r="397">
          <cell r="G397" t="str">
            <v>[장비] NW RELAY TANK</v>
          </cell>
        </row>
        <row r="398">
          <cell r="G398" t="str">
            <v>[장비] PCW Heat Exchanger (HT/LT)</v>
          </cell>
        </row>
        <row r="399">
          <cell r="G399" t="str">
            <v xml:space="preserve">[장비] PCW Pump </v>
          </cell>
        </row>
        <row r="400">
          <cell r="G400" t="str">
            <v>[장비] PCW Tank</v>
          </cell>
        </row>
        <row r="401">
          <cell r="G401" t="str">
            <v>[장비] PUMP</v>
          </cell>
        </row>
        <row r="402">
          <cell r="G402" t="str">
            <v>[장비] Reheating Coil 공사 (Coil + Piping + Duct)</v>
          </cell>
        </row>
        <row r="403">
          <cell r="G403" t="str">
            <v>[장비] STORAGE TANK</v>
          </cell>
        </row>
        <row r="404">
          <cell r="G404" t="str">
            <v>[장비] Tank</v>
          </cell>
        </row>
        <row r="405">
          <cell r="G405" t="str">
            <v xml:space="preserve">[장비] Vacuum Pump </v>
          </cell>
        </row>
        <row r="406">
          <cell r="G406" t="str">
            <v>[장비] Vacuum Tank</v>
          </cell>
        </row>
        <row r="407">
          <cell r="G407" t="str">
            <v>[장비] Water Pump</v>
          </cell>
        </row>
        <row r="408">
          <cell r="G408" t="str">
            <v>[장비] WATER TANK</v>
          </cell>
        </row>
        <row r="409">
          <cell r="G409" t="str">
            <v>[장비] WSS</v>
          </cell>
        </row>
        <row r="410">
          <cell r="G410" t="str">
            <v>[장비] 일반탱크류</v>
          </cell>
        </row>
        <row r="411">
          <cell r="G411" t="str">
            <v>[장비] 탈취설비</v>
          </cell>
        </row>
        <row r="412">
          <cell r="G412" t="str">
            <v>[장비] 항온 항습기 (System Air Con 포함)</v>
          </cell>
        </row>
        <row r="413">
          <cell r="G413" t="str">
            <v>■ 지열설비공사(옥외공사)</v>
          </cell>
        </row>
        <row r="414">
          <cell r="G414" t="str">
            <v>[지열설비공사(옥외공사)] 지열설비공사</v>
          </cell>
        </row>
      </sheetData>
      <sheetData sheetId="8">
        <row r="2">
          <cell r="D2" t="str">
            <v>시공불량</v>
          </cell>
        </row>
        <row r="3">
          <cell r="D3" t="str">
            <v>시공불량(용접)</v>
          </cell>
          <cell r="F3" t="str">
            <v>Fit Up 불량</v>
          </cell>
        </row>
        <row r="4">
          <cell r="D4" t="str">
            <v>시공불량(융착)</v>
          </cell>
          <cell r="F4" t="str">
            <v>본용접 불량</v>
          </cell>
        </row>
        <row r="5">
          <cell r="D5" t="str">
            <v>시공불량(체결)</v>
          </cell>
          <cell r="F5" t="str">
            <v>용접부 녹발생</v>
          </cell>
        </row>
        <row r="6">
          <cell r="D6" t="str">
            <v>시공불량(지지물)</v>
          </cell>
          <cell r="F6" t="str">
            <v>눈관리 훼손/누락</v>
          </cell>
        </row>
        <row r="7">
          <cell r="D7" t="str">
            <v>시공불량(관통부)</v>
          </cell>
          <cell r="F7" t="str">
            <v>비드와 간섭부 이격불량</v>
          </cell>
        </row>
        <row r="8">
          <cell r="D8" t="str">
            <v>시공불량(수직,수평)</v>
          </cell>
        </row>
        <row r="9">
          <cell r="D9" t="str">
            <v>시공불량(간섭)</v>
          </cell>
          <cell r="F9" t="str">
            <v>융착비드불량(맞대기)</v>
          </cell>
        </row>
        <row r="10">
          <cell r="D10" t="str">
            <v>시공불량(본딩)</v>
          </cell>
          <cell r="F10" t="str">
            <v>융착비드불량(소켓)</v>
          </cell>
        </row>
        <row r="11">
          <cell r="D11" t="str">
            <v>시공불량(건축마감)</v>
          </cell>
          <cell r="F11" t="str">
            <v>융착비드불량(새들)</v>
          </cell>
        </row>
        <row r="12">
          <cell r="D12" t="str">
            <v>시공불량(난간대)</v>
          </cell>
          <cell r="F12" t="str">
            <v>융착비드간섭(지지물)</v>
          </cell>
        </row>
        <row r="13">
          <cell r="D13" t="str">
            <v>시공불량(누기)</v>
          </cell>
          <cell r="F13" t="str">
            <v>융착결과표 불량</v>
          </cell>
        </row>
        <row r="14">
          <cell r="D14" t="str">
            <v>시공불량(덕트)</v>
          </cell>
        </row>
        <row r="15">
          <cell r="D15" t="str">
            <v>시공불량(도장미실시,훼손)</v>
          </cell>
        </row>
        <row r="16">
          <cell r="D16" t="str">
            <v>시공불량(미보온,훼손)</v>
          </cell>
          <cell r="F16" t="str">
            <v>지지물 시공누락</v>
          </cell>
        </row>
        <row r="17">
          <cell r="D17" t="str">
            <v>시공불량(방진스프링)</v>
          </cell>
          <cell r="F17" t="str">
            <v>지지물 시공불량</v>
          </cell>
        </row>
        <row r="18">
          <cell r="D18" t="str">
            <v>시공불량(스프링장력)</v>
          </cell>
          <cell r="F18" t="str">
            <v>지지물 지지간격불량</v>
          </cell>
        </row>
        <row r="19">
          <cell r="D19" t="str">
            <v>시공불량(위치)</v>
          </cell>
          <cell r="F19" t="str">
            <v>패드 설치불량,이탈</v>
          </cell>
        </row>
        <row r="20">
          <cell r="D20" t="str">
            <v>시공불량(전원미연결,마감불량)</v>
          </cell>
          <cell r="F20" t="str">
            <v>관통부마감불량(미마감)</v>
          </cell>
        </row>
        <row r="21">
          <cell r="D21" t="str">
            <v>시공불량(접지)</v>
          </cell>
          <cell r="F21" t="str">
            <v>관통부마감불량(훼손)</v>
          </cell>
        </row>
        <row r="22">
          <cell r="D22" t="str">
            <v>시공불량(키락밸브)</v>
          </cell>
        </row>
        <row r="23">
          <cell r="D23" t="str">
            <v>시공불량(밸브마감캡)</v>
          </cell>
        </row>
        <row r="24">
          <cell r="D24" t="str">
            <v>시공불량(누수)</v>
          </cell>
        </row>
        <row r="25">
          <cell r="D25" t="str">
            <v>시공불량(부식)</v>
          </cell>
        </row>
        <row r="26">
          <cell r="D26" t="str">
            <v>시공불량(자재)</v>
          </cell>
        </row>
        <row r="28">
          <cell r="D28" t="str">
            <v>미시공</v>
          </cell>
        </row>
        <row r="29">
          <cell r="D29" t="str">
            <v>미시공(드레인미설치)</v>
          </cell>
        </row>
        <row r="30">
          <cell r="D30" t="str">
            <v>미시공(지지물)</v>
          </cell>
        </row>
        <row r="31">
          <cell r="D31" t="str">
            <v>설계</v>
          </cell>
        </row>
        <row r="32">
          <cell r="D32" t="str">
            <v>간섭</v>
          </cell>
        </row>
        <row r="33">
          <cell r="D33" t="str">
            <v>마감처리</v>
          </cell>
        </row>
        <row r="34">
          <cell r="D34" t="str">
            <v>마감처리(코킹)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  <cell r="D2" t="str">
            <v>직급</v>
          </cell>
          <cell r="E2" t="str">
            <v>주민등록번호</v>
          </cell>
          <cell r="F2" t="str">
            <v>주소</v>
          </cell>
        </row>
        <row r="3">
          <cell r="C3" t="str">
            <v>홍 길 동</v>
          </cell>
          <cell r="D3" t="str">
            <v>배관</v>
          </cell>
          <cell r="E3" t="str">
            <v>123456-7891234</v>
          </cell>
          <cell r="F3" t="str">
            <v>지구시 지구동 지구 아파트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  <sheetName val="신상기록(지우지 말것)"/>
      <sheetName val="산수(hd-0)"/>
      <sheetName val="산수(hd-1)"/>
      <sheetName val="기초데이타"/>
      <sheetName val="투찰내역"/>
      <sheetName val="부관맨홀조서"/>
      <sheetName val="09.09.04(최)"/>
      <sheetName val="1400"/>
      <sheetName val="1500"/>
      <sheetName val="BQ External"/>
      <sheetName val="YA98"/>
      <sheetName val="Original External Work"/>
      <sheetName val="청천내"/>
      <sheetName val="기구조직"/>
      <sheetName val="form"/>
      <sheetName val="INFRA"/>
      <sheetName val="추천서"/>
      <sheetName val="역T형옹벽단위수량"/>
      <sheetName val="백암비스타내역"/>
      <sheetName val="원본(갑지)"/>
      <sheetName val="공통(20-91)"/>
      <sheetName val="SG"/>
      <sheetName val="VOR"/>
      <sheetName val="4.내역"/>
      <sheetName val="내역서(직영비)"/>
      <sheetName val="내역서(총)"/>
      <sheetName val="기본단가표"/>
      <sheetName val="일일"/>
      <sheetName val="사업관리"/>
      <sheetName val="sh1"/>
      <sheetName val="이름정의"/>
      <sheetName val="전등설비"/>
      <sheetName val="설계"/>
      <sheetName val="총괄집계표"/>
      <sheetName val="배분및이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  <sheetName val="일위총괄"/>
      <sheetName val="예산내역"/>
      <sheetName val="연결관조서 (토사)"/>
      <sheetName val="가제당공사비"/>
      <sheetName val="GC산출"/>
      <sheetName val="노임단가표"/>
      <sheetName val="봉산운반"/>
      <sheetName val="J"/>
      <sheetName val="강관외경"/>
      <sheetName val="정산내역"/>
      <sheetName val="우각부보강"/>
      <sheetName val="철거수량(전송)"/>
      <sheetName val="구조물철거집계 "/>
      <sheetName val="목표세부명세"/>
      <sheetName val="이름표"/>
      <sheetName val="본실행경비"/>
      <sheetName val="계림(함평)"/>
      <sheetName val="계림(장성)"/>
      <sheetName val="체불금품내역"/>
      <sheetName val="접က_x0000_退"/>
      <sheetName val="VXXXXXX"/>
      <sheetName val="탱크규격"/>
      <sheetName val="옥내소화전계산서"/>
      <sheetName val="토 적 표"/>
      <sheetName val="입력자료(노무비)"/>
      <sheetName val="심사물량"/>
      <sheetName val="DHEQSUPT"/>
      <sheetName val="암거날개벽"/>
      <sheetName val="3지구단위"/>
      <sheetName val="안산기계장치"/>
      <sheetName val="하천보호공수량"/>
      <sheetName val="설계산출표지"/>
      <sheetName val="B__95___2"/>
      <sheetName val="B__95___3"/>
      <sheetName val="[95조경공.XLS]B__95___4"/>
      <sheetName val="[95조경공.XLS]B__95___5"/>
      <sheetName val="[95조경공.XLS]B__95___6"/>
      <sheetName val="[95조경공.XLS]B__95___7"/>
      <sheetName val="은행코드"/>
      <sheetName val="여방수로"/>
      <sheetName val="제당"/>
      <sheetName val="취수시설"/>
      <sheetName val="평야부"/>
      <sheetName val="수원공"/>
      <sheetName val="지불내역1"/>
      <sheetName val="L_RPTB~1"/>
      <sheetName val="단가 (2)"/>
      <sheetName val="AQL(0.65)"/>
      <sheetName val="경비일반이윤"/>
      <sheetName val="공사예산"/>
      <sheetName val="보안등"/>
      <sheetName val="품셈산출"/>
      <sheetName val="접_x0000__x0000_똀"/>
      <sheetName val="상하수대비내역(공내역)"/>
      <sheetName val="부대tu"/>
      <sheetName val="품셈(기초)"/>
      <sheetName val="단 box"/>
      <sheetName val="연장및면적(좌측)"/>
      <sheetName val="INDE_x0000_"/>
      <sheetName val="자재비"/>
      <sheetName val="etc"/>
      <sheetName val="변경내역을"/>
      <sheetName val="기계경비목록"/>
      <sheetName val="[95조경공.XLS][95조경공.XLS]B__95__54"/>
      <sheetName val="[95조경공.XLS][95조경공.XLS]B__95__55"/>
      <sheetName val="[95조경공.XLS][95조경공.XLS]B__95__50"/>
      <sheetName val="[95조경공.XLS][95조경공.XLS]B__95__51"/>
      <sheetName val="[95조경공.XLS][95조경공.XLS]B__95__21"/>
      <sheetName val="[95조경공.XLS][95조경공.XLS]B__95__36"/>
      <sheetName val="[95조경공.XLS][95조경공.XLS]B__95__37"/>
      <sheetName val="[95조경공.XLS][95조경공.XLS]B__95__38"/>
      <sheetName val="[95조경공.XLS][95조경공.XLS]B__95__39"/>
      <sheetName val="[95조경공.XLS][95조경공.XLS]B__95__26"/>
      <sheetName val="[95조경공.XLS][95조경공.XLS]B__95__27"/>
      <sheetName val="[95조경공.XLS][95조경공.XLS]B__95__22"/>
      <sheetName val="[95조경공.XLS][95조경공.XLS]B__95__23"/>
      <sheetName val="[95조경공.XLS][95조경공.XLS]B__95__28"/>
      <sheetName val="[95조경공.XLS][95조경공.XLS]B__95__29"/>
      <sheetName val="[95조경공.XLS][95조경공.XLS]B__95__24"/>
      <sheetName val="[95조경공.XLS][95조경공.XLS]B__95__25"/>
      <sheetName val="[95조경공.XLS][95조경공.XLS]B__95__30"/>
      <sheetName val="[95조경공.XLS][95조경공.XLS]B__95__31"/>
      <sheetName val="[95조경공.XLS][95조경공.XLS]B__95__34"/>
      <sheetName val="[95조경공.XLS][95조경공.XLS]B__95__35"/>
      <sheetName val="[95조경공.XLS][95조경공.XLS]B__95__32"/>
      <sheetName val="[95조경공.XLS][95조경공.XLS]B__95__33"/>
      <sheetName val="[95조경공.XLS][95조경공.XLS]B__95__44"/>
      <sheetName val="[95조경공.XLS][95조경공.XLS]B__95__45"/>
      <sheetName val="[95조경공.XLS][95조경공.XLS]B__95__42"/>
      <sheetName val="[95조경공.XLS][95조경공.XLS]B__95__43"/>
      <sheetName val="[95조경공.XLS][95조경공.XLS]B__95__40"/>
      <sheetName val="[95조경공.XLS][95조경공.XLS]B__95__41"/>
      <sheetName val="[95조경공.XLS][95조경공.XLS]B__95__46"/>
      <sheetName val="[95조경공.XLS][95조경공.XLS]B__95__47"/>
      <sheetName val="[95조경공.XLS][95조경공.XLS]B__95__48"/>
      <sheetName val="[95조경공.XLS][95조경공.XLS]B__95__49"/>
      <sheetName val="[95조경공.XLS][95조경공.XLS]B__95__52"/>
      <sheetName val="[95조경공.XLS][95조경공.XLS]B__95__53"/>
      <sheetName val="유동표"/>
      <sheetName val="27"/>
      <sheetName val="우수데이타"/>
      <sheetName val="VXXXXXXX"/>
      <sheetName val="4.2.1 마루높이 검토"/>
      <sheetName val="지역개발"/>
      <sheetName val="학력"/>
      <sheetName val="4안전율"/>
      <sheetName val="표  지"/>
      <sheetName val="QandAJunior"/>
      <sheetName val="참조"/>
      <sheetName val="5.2코핑"/>
      <sheetName val="공양식"/>
      <sheetName val="간접"/>
      <sheetName val="기본일위"/>
      <sheetName val="환율"/>
      <sheetName val="년도별시공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>
        <row r="5">
          <cell r="D5">
            <v>515989155</v>
          </cell>
        </row>
      </sheetData>
      <sheetData sheetId="1302">
        <row r="5">
          <cell r="D5">
            <v>515989155</v>
          </cell>
        </row>
      </sheetData>
      <sheetData sheetId="1303">
        <row r="5">
          <cell r="D5">
            <v>515989155</v>
          </cell>
        </row>
      </sheetData>
      <sheetData sheetId="1304">
        <row r="5">
          <cell r="D5">
            <v>515989155</v>
          </cell>
        </row>
      </sheetData>
      <sheetData sheetId="1305">
        <row r="5">
          <cell r="D5">
            <v>515989155</v>
          </cell>
        </row>
      </sheetData>
      <sheetData sheetId="1306">
        <row r="5">
          <cell r="D5">
            <v>515989155</v>
          </cell>
        </row>
      </sheetData>
      <sheetData sheetId="1307">
        <row r="5">
          <cell r="D5">
            <v>515989155</v>
          </cell>
        </row>
      </sheetData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>
        <row r="5">
          <cell r="D5" t="str">
            <v>부순모래,10mm</v>
          </cell>
        </row>
      </sheetData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>
        <row r="5">
          <cell r="D5" t="str">
            <v>부순모래,10mm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  <sheetName val="계정code"/>
      <sheetName val="공율산출"/>
      <sheetName val="조건(GALV)"/>
      <sheetName val="공종"/>
      <sheetName val="수량계산서 집계표(신설-을지로3가 2호선)"/>
      <sheetName val="수량계산서 집계표(철거-을지로3가 2호선)"/>
      <sheetName val="코스모공장 (어음)"/>
      <sheetName val="F__JABO_O12060_INFORM_MYENGBU_2"/>
      <sheetName val="품목정보"/>
      <sheetName val="발주서"/>
      <sheetName val="TAS 총괄 관리표"/>
      <sheetName val="Total고장Trend"/>
      <sheetName val="장비別고장Trend"/>
      <sheetName val="재무가정"/>
      <sheetName val="인원계획-미화"/>
      <sheetName val="표지제목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Normal="100" zoomScaleSheetLayoutView="100" workbookViewId="0">
      <selection activeCell="B16" sqref="B16"/>
    </sheetView>
  </sheetViews>
  <sheetFormatPr defaultRowHeight="16.5"/>
  <cols>
    <col min="1" max="6" width="21.625" customWidth="1"/>
  </cols>
  <sheetData>
    <row r="1" spans="1:6" ht="21.95" customHeight="1" thickTop="1">
      <c r="A1" s="1"/>
      <c r="B1" s="2"/>
      <c r="C1" s="2"/>
      <c r="D1" s="2"/>
      <c r="E1" s="2"/>
      <c r="F1" s="3"/>
    </row>
    <row r="2" spans="1:6" ht="21.95" customHeight="1">
      <c r="A2" s="4"/>
      <c r="B2" s="5"/>
      <c r="C2" s="5"/>
      <c r="D2" s="6"/>
      <c r="E2" s="5"/>
      <c r="F2" s="7"/>
    </row>
    <row r="3" spans="1:6" ht="21.95" customHeight="1">
      <c r="A3" s="4"/>
      <c r="B3" s="5"/>
      <c r="C3" s="5"/>
      <c r="D3" s="5"/>
      <c r="E3" s="5"/>
      <c r="F3" s="7"/>
    </row>
    <row r="4" spans="1:6" ht="21.95" customHeight="1">
      <c r="A4" s="4"/>
      <c r="B4" s="202" t="s">
        <v>0</v>
      </c>
      <c r="C4" s="202"/>
      <c r="D4" s="202"/>
      <c r="E4" s="202"/>
      <c r="F4" s="7"/>
    </row>
    <row r="5" spans="1:6" ht="21.95" customHeight="1">
      <c r="A5" s="8"/>
      <c r="B5" s="202"/>
      <c r="C5" s="202"/>
      <c r="D5" s="202"/>
      <c r="E5" s="202"/>
      <c r="F5" s="9"/>
    </row>
    <row r="6" spans="1:6" ht="21.95" customHeight="1">
      <c r="A6" s="10"/>
      <c r="B6" s="202"/>
      <c r="C6" s="202"/>
      <c r="D6" s="202"/>
      <c r="E6" s="202"/>
      <c r="F6" s="11"/>
    </row>
    <row r="7" spans="1:6" ht="36.950000000000003" customHeight="1">
      <c r="A7" s="12"/>
      <c r="B7" s="203" t="s">
        <v>1</v>
      </c>
      <c r="C7" s="203"/>
      <c r="D7" s="203"/>
      <c r="E7" s="203"/>
      <c r="F7" s="11"/>
    </row>
    <row r="8" spans="1:6" ht="29.1" customHeight="1">
      <c r="A8" s="8"/>
      <c r="B8" s="13"/>
      <c r="C8" s="204" t="s">
        <v>292</v>
      </c>
      <c r="D8" s="205"/>
      <c r="E8" s="13"/>
      <c r="F8" s="9"/>
    </row>
    <row r="9" spans="1:6" ht="21.95" customHeight="1">
      <c r="A9" s="8"/>
      <c r="B9" s="13"/>
      <c r="C9" s="13"/>
      <c r="D9" s="13"/>
      <c r="E9" s="13"/>
      <c r="F9" s="9"/>
    </row>
    <row r="10" spans="1:6" ht="21.95" customHeight="1">
      <c r="A10" s="8"/>
      <c r="B10" s="13"/>
      <c r="C10" s="13"/>
      <c r="D10" s="13"/>
      <c r="E10" s="13"/>
      <c r="F10" s="9"/>
    </row>
    <row r="11" spans="1:6" ht="21.95" customHeight="1">
      <c r="A11" s="8"/>
      <c r="B11" s="13"/>
      <c r="C11" s="13"/>
      <c r="D11" s="13"/>
      <c r="E11" s="13"/>
      <c r="F11" s="9"/>
    </row>
    <row r="12" spans="1:6" ht="21.95" customHeight="1">
      <c r="A12" s="8"/>
      <c r="B12" s="13"/>
      <c r="C12" s="13"/>
      <c r="D12" s="13"/>
      <c r="E12" s="13"/>
      <c r="F12" s="9"/>
    </row>
    <row r="13" spans="1:6" ht="21.95" customHeight="1">
      <c r="A13" s="8"/>
      <c r="B13" s="13"/>
      <c r="C13" s="13"/>
      <c r="D13" s="13"/>
      <c r="E13" s="13"/>
      <c r="F13" s="9"/>
    </row>
    <row r="14" spans="1:6" ht="21.95" customHeight="1">
      <c r="A14" s="8"/>
      <c r="B14" s="13"/>
      <c r="C14" s="206" t="s">
        <v>389</v>
      </c>
      <c r="D14" s="206"/>
      <c r="E14" s="13"/>
      <c r="F14" s="9"/>
    </row>
    <row r="15" spans="1:6" ht="21.95" customHeight="1">
      <c r="A15" s="8"/>
      <c r="B15" s="13"/>
      <c r="C15" s="207" t="s">
        <v>293</v>
      </c>
      <c r="D15" s="207"/>
      <c r="E15" s="13"/>
      <c r="F15" s="9"/>
    </row>
    <row r="16" spans="1:6" ht="21.95" customHeight="1">
      <c r="A16" s="8"/>
      <c r="B16" s="13"/>
      <c r="C16" s="13"/>
      <c r="D16" s="13"/>
      <c r="E16" s="13"/>
      <c r="F16" s="9"/>
    </row>
    <row r="17" spans="1:6" ht="21.95" customHeight="1">
      <c r="A17" s="8"/>
      <c r="B17" s="13"/>
      <c r="C17" s="13"/>
      <c r="D17" s="13"/>
      <c r="E17" s="13"/>
      <c r="F17" s="9"/>
    </row>
    <row r="18" spans="1:6" ht="21.95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01"/>
      <c r="D19" s="201"/>
      <c r="E19" s="13"/>
      <c r="F19" s="9"/>
    </row>
    <row r="20" spans="1:6" ht="21.95" customHeight="1">
      <c r="A20" s="8"/>
      <c r="B20" s="13"/>
      <c r="C20" s="13"/>
      <c r="D20" s="13"/>
      <c r="E20" s="13"/>
      <c r="F20" s="9"/>
    </row>
    <row r="21" spans="1:6" ht="21.95" customHeight="1" thickBot="1">
      <c r="A21" s="14"/>
      <c r="B21" s="15"/>
      <c r="C21" s="15"/>
      <c r="D21" s="15"/>
      <c r="E21" s="15"/>
      <c r="F21" s="16"/>
    </row>
    <row r="22" spans="1:6" ht="17.25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Normal="100" zoomScaleSheetLayoutView="100" workbookViewId="0">
      <selection activeCell="B16" sqref="B16"/>
    </sheetView>
  </sheetViews>
  <sheetFormatPr defaultRowHeight="16.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>
      <c r="A1" s="208" t="s">
        <v>2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</row>
    <row r="2" spans="1:12" ht="21.95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5" customHeight="1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5" customHeight="1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5" customHeight="1">
      <c r="A5" s="20">
        <v>3</v>
      </c>
      <c r="B5" s="21" t="s">
        <v>7</v>
      </c>
      <c r="C5" s="21" t="s">
        <v>4</v>
      </c>
      <c r="D5" s="25">
        <f>ROUNDUP(E5,0)</f>
        <v>1140000000</v>
      </c>
      <c r="E5" s="22">
        <f>집계장!I22</f>
        <v>1140000000</v>
      </c>
      <c r="F5" s="26" t="s">
        <v>8</v>
      </c>
      <c r="G5" s="18"/>
      <c r="H5" s="18"/>
      <c r="I5" s="18"/>
      <c r="J5" s="18"/>
      <c r="K5" s="18"/>
    </row>
    <row r="6" spans="1:12" ht="21.95" customHeight="1">
      <c r="A6" s="20">
        <v>4</v>
      </c>
      <c r="B6" s="27" t="s">
        <v>9</v>
      </c>
      <c r="C6" s="21" t="s">
        <v>4</v>
      </c>
      <c r="D6" s="25">
        <f t="shared" ref="D6:D12" si="0">ROUNDUP(E6,0)</f>
        <v>1140000000</v>
      </c>
      <c r="E6" s="22">
        <f>E7+E13</f>
        <v>1140000000</v>
      </c>
      <c r="F6" s="26" t="s">
        <v>10</v>
      </c>
      <c r="G6" s="18"/>
      <c r="H6" s="18"/>
      <c r="I6" s="18"/>
      <c r="J6" s="18"/>
      <c r="K6" s="18"/>
      <c r="L6" s="18"/>
    </row>
    <row r="7" spans="1:12" ht="21.95" customHeight="1">
      <c r="A7" s="20">
        <v>5</v>
      </c>
      <c r="B7" s="21" t="s">
        <v>11</v>
      </c>
      <c r="C7" s="21" t="s">
        <v>12</v>
      </c>
      <c r="D7" s="25">
        <f t="shared" si="0"/>
        <v>1090000000</v>
      </c>
      <c r="E7" s="22">
        <f>집계장!G22</f>
        <v>1090000000</v>
      </c>
      <c r="F7" s="26" t="s">
        <v>13</v>
      </c>
      <c r="G7" s="18"/>
      <c r="H7" s="18"/>
      <c r="I7" s="18"/>
      <c r="J7" s="18"/>
      <c r="K7" s="18"/>
      <c r="L7" s="18"/>
    </row>
    <row r="8" spans="1:12" ht="21.95" customHeight="1">
      <c r="A8" s="20">
        <v>6</v>
      </c>
      <c r="B8" s="21" t="s">
        <v>14</v>
      </c>
      <c r="C8" s="21" t="s">
        <v>4</v>
      </c>
      <c r="D8" s="25">
        <f t="shared" si="0"/>
        <v>50000000</v>
      </c>
      <c r="E8" s="22">
        <f>집계장!F22</f>
        <v>50000000</v>
      </c>
      <c r="F8" s="26" t="s">
        <v>15</v>
      </c>
      <c r="G8" s="18"/>
      <c r="H8" s="18"/>
      <c r="I8" s="18"/>
      <c r="J8" s="18"/>
      <c r="K8" s="18"/>
      <c r="L8" s="28"/>
    </row>
    <row r="9" spans="1:12" ht="21.95" customHeight="1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5" customHeight="1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5" customHeight="1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5" customHeight="1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5" customHeight="1">
      <c r="A13" s="20">
        <v>11</v>
      </c>
      <c r="B13" s="24" t="s">
        <v>22</v>
      </c>
      <c r="C13" s="21" t="s">
        <v>23</v>
      </c>
      <c r="D13" s="31">
        <f>ROUNDUP(E13,0)</f>
        <v>50000000</v>
      </c>
      <c r="E13" s="32">
        <f>집계장!F22</f>
        <v>50000000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5" customHeight="1">
      <c r="A14" s="20">
        <v>12</v>
      </c>
      <c r="B14" s="21" t="s">
        <v>24</v>
      </c>
      <c r="C14" s="21" t="s">
        <v>23</v>
      </c>
      <c r="D14" s="25">
        <f>ROUNDUP(E14,0)</f>
        <v>0</v>
      </c>
      <c r="E14" s="22"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5" customHeight="1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5" customHeight="1">
      <c r="A16" s="20">
        <v>14</v>
      </c>
      <c r="B16" s="21" t="s">
        <v>27</v>
      </c>
      <c r="C16" s="21" t="s">
        <v>28</v>
      </c>
      <c r="D16" s="33" t="s">
        <v>388</v>
      </c>
      <c r="E16" s="34"/>
      <c r="F16" s="21"/>
      <c r="G16" s="21"/>
      <c r="H16" s="21"/>
      <c r="I16" s="21"/>
      <c r="J16" s="21"/>
      <c r="K16" s="21"/>
    </row>
    <row r="17" spans="1:11" ht="21.95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5" customHeight="1">
      <c r="A18" s="20"/>
      <c r="B18" s="209" t="s">
        <v>29</v>
      </c>
      <c r="C18" s="209"/>
      <c r="D18" s="209"/>
      <c r="E18" s="209"/>
      <c r="F18" s="209"/>
      <c r="G18" s="209"/>
      <c r="H18" s="209"/>
      <c r="I18" s="209"/>
      <c r="J18" s="210"/>
      <c r="K18" s="21"/>
    </row>
    <row r="19" spans="1:11" ht="21.95" customHeight="1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5" customHeight="1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5" customHeight="1">
      <c r="A21" s="35"/>
      <c r="B21" s="21"/>
      <c r="C21" s="21"/>
      <c r="D21" s="21"/>
      <c r="E21" s="34"/>
      <c r="F21" s="24" t="s">
        <v>446</v>
      </c>
      <c r="G21" s="24"/>
      <c r="H21" s="24"/>
      <c r="I21" s="24"/>
      <c r="J21" s="21"/>
      <c r="K21" s="21"/>
    </row>
    <row r="22" spans="1:11" ht="21.95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5" customHeight="1">
      <c r="A23" s="35"/>
      <c r="B23" s="21"/>
      <c r="C23" s="21"/>
      <c r="D23" s="21"/>
      <c r="E23" s="34"/>
      <c r="F23" s="24" t="s">
        <v>32</v>
      </c>
      <c r="G23" s="211" t="s">
        <v>293</v>
      </c>
      <c r="H23" s="211"/>
      <c r="I23" s="211"/>
      <c r="J23" s="211"/>
      <c r="K23" s="211"/>
    </row>
    <row r="24" spans="1:11" ht="21.95" customHeight="1">
      <c r="A24" s="35"/>
      <c r="B24" s="21" t="s">
        <v>33</v>
      </c>
      <c r="C24" s="21"/>
      <c r="D24" s="21"/>
      <c r="E24" s="34"/>
      <c r="F24" s="24" t="s">
        <v>34</v>
      </c>
      <c r="G24" s="211" t="s">
        <v>294</v>
      </c>
      <c r="H24" s="211"/>
      <c r="I24" s="211"/>
      <c r="J24" s="211"/>
      <c r="K24" s="211"/>
    </row>
    <row r="25" spans="1:11" ht="21.95" customHeight="1">
      <c r="A25" s="18"/>
      <c r="B25" s="21"/>
      <c r="C25" s="21"/>
      <c r="D25" s="21"/>
      <c r="E25" s="34"/>
      <c r="F25" s="24" t="s">
        <v>35</v>
      </c>
      <c r="G25" s="211" t="s">
        <v>295</v>
      </c>
      <c r="H25" s="211"/>
      <c r="I25" s="23" t="s">
        <v>296</v>
      </c>
      <c r="J25" s="24"/>
      <c r="K25" s="24"/>
    </row>
    <row r="26" spans="1:11" ht="21.95" customHeight="1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6.5"/>
  <cols>
    <col min="1" max="1" width="29.25" style="37" bestFit="1" customWidth="1"/>
    <col min="2" max="2" width="18.625" style="37" customWidth="1"/>
    <col min="3" max="3" width="9" style="37"/>
    <col min="4" max="4" width="12.375" style="37" bestFit="1" customWidth="1"/>
    <col min="5" max="5" width="8.625" style="37" customWidth="1"/>
    <col min="6" max="6" width="15.625" style="37" customWidth="1"/>
    <col min="7" max="7" width="13.625" style="37" customWidth="1"/>
  </cols>
  <sheetData>
    <row r="1" spans="1:7" ht="69.95" customHeight="1">
      <c r="A1" s="212" t="s">
        <v>81</v>
      </c>
      <c r="B1" s="213"/>
      <c r="C1" s="213"/>
      <c r="D1" s="213"/>
      <c r="E1" s="213"/>
      <c r="F1" s="213"/>
      <c r="G1" s="213"/>
    </row>
    <row r="2" spans="1:7" ht="39.950000000000003" customHeight="1" thickBot="1">
      <c r="A2" s="41" t="s">
        <v>82</v>
      </c>
      <c r="G2" s="42" t="s">
        <v>83</v>
      </c>
    </row>
    <row r="3" spans="1:7" ht="27.95" customHeight="1">
      <c r="A3" s="214" t="s">
        <v>84</v>
      </c>
      <c r="B3" s="216" t="s">
        <v>85</v>
      </c>
      <c r="C3" s="216" t="s">
        <v>86</v>
      </c>
      <c r="D3" s="216" t="s">
        <v>87</v>
      </c>
      <c r="E3" s="216" t="s">
        <v>88</v>
      </c>
      <c r="F3" s="216"/>
      <c r="G3" s="218"/>
    </row>
    <row r="4" spans="1:7" ht="27.95" customHeight="1">
      <c r="A4" s="215"/>
      <c r="B4" s="217"/>
      <c r="C4" s="217"/>
      <c r="D4" s="217"/>
      <c r="E4" s="43" t="s">
        <v>89</v>
      </c>
      <c r="F4" s="43" t="s">
        <v>90</v>
      </c>
      <c r="G4" s="44" t="s">
        <v>91</v>
      </c>
    </row>
    <row r="5" spans="1:7" ht="27.95" customHeight="1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5" customHeight="1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5" customHeight="1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5" customHeight="1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5" customHeight="1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5" customHeight="1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5" customHeight="1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5" customHeight="1">
      <c r="A12" s="45"/>
      <c r="B12" s="46"/>
      <c r="C12" s="46"/>
      <c r="D12" s="46"/>
      <c r="E12" s="46"/>
      <c r="F12" s="46"/>
      <c r="G12" s="48"/>
    </row>
    <row r="13" spans="1:7" ht="27.95" customHeight="1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5" customHeight="1">
      <c r="A14" s="45"/>
      <c r="B14" s="46"/>
      <c r="C14" s="46"/>
      <c r="D14" s="46"/>
      <c r="E14" s="46"/>
      <c r="F14" s="46"/>
      <c r="G14" s="48"/>
    </row>
    <row r="15" spans="1:7" ht="27.95" customHeight="1" thickBot="1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sheetPr>
    <pageSetUpPr fitToPage="1"/>
  </sheetPr>
  <dimension ref="A1:L33"/>
  <sheetViews>
    <sheetView zoomScale="85" zoomScaleNormal="85" zoomScaleSheetLayoutView="80" workbookViewId="0">
      <selection activeCell="B16" sqref="B16"/>
    </sheetView>
  </sheetViews>
  <sheetFormatPr defaultColWidth="9" defaultRowHeight="16.5"/>
  <cols>
    <col min="1" max="1" width="25.625" style="18" customWidth="1"/>
    <col min="2" max="2" width="20.25" style="18" customWidth="1"/>
    <col min="3" max="3" width="7.375" style="18" customWidth="1"/>
    <col min="4" max="4" width="10.625" style="124" customWidth="1"/>
    <col min="5" max="5" width="9.875" style="18" customWidth="1"/>
    <col min="6" max="6" width="17.75" style="18" customWidth="1"/>
    <col min="7" max="7" width="15.625" style="18" customWidth="1"/>
    <col min="8" max="8" width="9" style="18"/>
    <col min="9" max="9" width="15.625" style="123" customWidth="1"/>
    <col min="10" max="10" width="7" style="18" bestFit="1" customWidth="1"/>
    <col min="11" max="11" width="14.25" style="18" bestFit="1" customWidth="1"/>
    <col min="12" max="12" width="35.75" style="18" customWidth="1"/>
    <col min="13" max="16384" width="9" style="18"/>
  </cols>
  <sheetData>
    <row r="1" spans="1:12" ht="69" customHeight="1">
      <c r="A1" s="219" t="s">
        <v>370</v>
      </c>
      <c r="B1" s="219"/>
      <c r="C1" s="219"/>
      <c r="D1" s="219"/>
      <c r="E1" s="219"/>
      <c r="F1" s="219"/>
      <c r="G1" s="219"/>
    </row>
    <row r="2" spans="1:12" ht="39.75" customHeight="1" thickBot="1">
      <c r="A2" s="156" t="str">
        <f>집계장!A1</f>
        <v>P4 Ph4 GAS 1공구 마감공사</v>
      </c>
      <c r="B2" s="155"/>
      <c r="C2" s="155"/>
      <c r="D2" s="155"/>
      <c r="E2" s="154"/>
      <c r="F2" s="153"/>
      <c r="G2" s="153" t="s">
        <v>369</v>
      </c>
    </row>
    <row r="3" spans="1:12" ht="27.95" customHeight="1">
      <c r="A3" s="220" t="s">
        <v>368</v>
      </c>
      <c r="B3" s="222" t="s">
        <v>367</v>
      </c>
      <c r="C3" s="222" t="s">
        <v>366</v>
      </c>
      <c r="D3" s="224" t="s">
        <v>365</v>
      </c>
      <c r="E3" s="224" t="s">
        <v>364</v>
      </c>
      <c r="F3" s="224"/>
      <c r="G3" s="226" t="s">
        <v>363</v>
      </c>
    </row>
    <row r="4" spans="1:12" ht="27.95" customHeight="1">
      <c r="A4" s="221"/>
      <c r="B4" s="223"/>
      <c r="C4" s="223"/>
      <c r="D4" s="225"/>
      <c r="E4" s="152" t="s">
        <v>362</v>
      </c>
      <c r="F4" s="152" t="s">
        <v>361</v>
      </c>
      <c r="G4" s="227"/>
    </row>
    <row r="5" spans="1:12" ht="27.95" customHeight="1">
      <c r="A5" s="145" t="s">
        <v>359</v>
      </c>
      <c r="B5" s="143" t="s">
        <v>360</v>
      </c>
      <c r="C5" s="143" t="s">
        <v>349</v>
      </c>
      <c r="D5" s="144">
        <v>1400000</v>
      </c>
      <c r="E5" s="137">
        <v>10</v>
      </c>
      <c r="F5" s="137">
        <f t="shared" ref="F5:F11" si="0">D5*E5</f>
        <v>14000000</v>
      </c>
      <c r="G5" s="151"/>
    </row>
    <row r="6" spans="1:12" ht="27.95" customHeight="1">
      <c r="A6" s="145" t="s">
        <v>359</v>
      </c>
      <c r="B6" s="143" t="s">
        <v>358</v>
      </c>
      <c r="C6" s="143" t="s">
        <v>349</v>
      </c>
      <c r="D6" s="144">
        <v>1200000</v>
      </c>
      <c r="E6" s="137">
        <v>10</v>
      </c>
      <c r="F6" s="137">
        <f t="shared" si="0"/>
        <v>12000000</v>
      </c>
      <c r="G6" s="150" t="s">
        <v>355</v>
      </c>
    </row>
    <row r="7" spans="1:12" ht="27.95" customHeight="1">
      <c r="A7" s="145" t="s">
        <v>353</v>
      </c>
      <c r="B7" s="143" t="s">
        <v>357</v>
      </c>
      <c r="C7" s="143" t="s">
        <v>349</v>
      </c>
      <c r="D7" s="144">
        <v>1000000</v>
      </c>
      <c r="E7" s="137">
        <v>15</v>
      </c>
      <c r="F7" s="137">
        <f t="shared" si="0"/>
        <v>15000000</v>
      </c>
      <c r="G7" s="146" t="s">
        <v>355</v>
      </c>
    </row>
    <row r="8" spans="1:12" ht="27.95" customHeight="1">
      <c r="A8" s="145" t="s">
        <v>353</v>
      </c>
      <c r="B8" s="143" t="s">
        <v>356</v>
      </c>
      <c r="C8" s="143" t="s">
        <v>349</v>
      </c>
      <c r="D8" s="144">
        <v>900000</v>
      </c>
      <c r="E8" s="137">
        <v>10</v>
      </c>
      <c r="F8" s="137">
        <f t="shared" si="0"/>
        <v>9000000</v>
      </c>
      <c r="G8" s="146" t="s">
        <v>355</v>
      </c>
    </row>
    <row r="9" spans="1:12" ht="27.95" customHeight="1">
      <c r="A9" s="145" t="s">
        <v>353</v>
      </c>
      <c r="B9" s="143" t="s">
        <v>354</v>
      </c>
      <c r="C9" s="143" t="s">
        <v>349</v>
      </c>
      <c r="D9" s="144">
        <v>800000</v>
      </c>
      <c r="E9" s="137"/>
      <c r="F9" s="137">
        <f t="shared" si="0"/>
        <v>0</v>
      </c>
      <c r="G9" s="149"/>
      <c r="K9" s="148"/>
      <c r="L9" s="147"/>
    </row>
    <row r="10" spans="1:12" ht="27.95" customHeight="1">
      <c r="A10" s="145" t="s">
        <v>353</v>
      </c>
      <c r="B10" s="143" t="s">
        <v>352</v>
      </c>
      <c r="C10" s="143" t="s">
        <v>349</v>
      </c>
      <c r="D10" s="144">
        <v>700000</v>
      </c>
      <c r="E10" s="137"/>
      <c r="F10" s="137">
        <f t="shared" si="0"/>
        <v>0</v>
      </c>
      <c r="G10" s="146"/>
    </row>
    <row r="11" spans="1:12" ht="27.95" customHeight="1">
      <c r="A11" s="145" t="s">
        <v>351</v>
      </c>
      <c r="B11" s="143" t="s">
        <v>350</v>
      </c>
      <c r="C11" s="143" t="s">
        <v>349</v>
      </c>
      <c r="D11" s="144">
        <v>600000</v>
      </c>
      <c r="E11" s="137"/>
      <c r="F11" s="137">
        <f t="shared" si="0"/>
        <v>0</v>
      </c>
      <c r="G11" s="136"/>
    </row>
    <row r="12" spans="1:12" ht="27.95" customHeight="1">
      <c r="A12" s="142"/>
      <c r="B12" s="143"/>
      <c r="C12" s="141"/>
      <c r="D12" s="144"/>
      <c r="E12" s="137"/>
      <c r="F12" s="137"/>
      <c r="G12" s="136"/>
    </row>
    <row r="13" spans="1:12" ht="27.95" customHeight="1">
      <c r="A13" s="140"/>
      <c r="B13" s="139"/>
      <c r="C13" s="138"/>
      <c r="D13" s="138"/>
      <c r="E13" s="137"/>
      <c r="F13" s="137"/>
      <c r="G13" s="136"/>
    </row>
    <row r="14" spans="1:12" ht="27.95" customHeight="1" thickBot="1">
      <c r="A14" s="135" t="s">
        <v>348</v>
      </c>
      <c r="B14" s="134"/>
      <c r="C14" s="133"/>
      <c r="D14" s="132"/>
      <c r="E14" s="131">
        <f>SUM(E5:E11)</f>
        <v>45</v>
      </c>
      <c r="F14" s="130">
        <f>SUM(F5:F13)</f>
        <v>50000000</v>
      </c>
      <c r="G14" s="129"/>
    </row>
    <row r="15" spans="1:12" ht="13.5">
      <c r="A15" s="128"/>
      <c r="B15" s="127"/>
      <c r="C15" s="126"/>
      <c r="D15" s="126"/>
    </row>
    <row r="16" spans="1:12" ht="13.5">
      <c r="A16" s="126"/>
      <c r="B16" s="126"/>
      <c r="C16" s="126"/>
      <c r="D16" s="126"/>
    </row>
    <row r="17" spans="1:9" s="30" customFormat="1" ht="13.5">
      <c r="A17" s="126"/>
      <c r="B17" s="126"/>
      <c r="C17" s="126"/>
      <c r="D17" s="126"/>
      <c r="E17" s="18"/>
      <c r="F17" s="18"/>
      <c r="G17" s="18"/>
      <c r="I17" s="123"/>
    </row>
    <row r="18" spans="1:9" s="30" customFormat="1" ht="13.5">
      <c r="A18" s="126"/>
      <c r="B18" s="126"/>
      <c r="C18" s="126"/>
      <c r="D18" s="126"/>
      <c r="E18" s="18"/>
      <c r="F18" s="18"/>
      <c r="G18" s="18"/>
      <c r="I18" s="123"/>
    </row>
    <row r="19" spans="1:9" s="30" customFormat="1" ht="13.5">
      <c r="A19" s="126"/>
      <c r="B19" s="126"/>
      <c r="C19" s="126"/>
      <c r="D19" s="126"/>
      <c r="E19" s="18"/>
      <c r="F19" s="18"/>
      <c r="G19" s="18"/>
      <c r="I19" s="123"/>
    </row>
    <row r="20" spans="1:9" s="30" customFormat="1" ht="13.5">
      <c r="A20" s="125"/>
      <c r="B20" s="125"/>
      <c r="C20" s="125"/>
      <c r="D20" s="125"/>
      <c r="E20" s="18"/>
      <c r="F20" s="18"/>
      <c r="G20" s="18"/>
      <c r="I20" s="123"/>
    </row>
    <row r="21" spans="1:9" s="30" customFormat="1" ht="13.5">
      <c r="A21" s="125"/>
      <c r="B21" s="125"/>
      <c r="C21" s="125"/>
      <c r="D21" s="125"/>
      <c r="E21" s="18"/>
      <c r="F21" s="18"/>
      <c r="G21" s="18"/>
      <c r="I21" s="123"/>
    </row>
    <row r="22" spans="1:9" s="30" customFormat="1" ht="13.5">
      <c r="A22" s="125"/>
      <c r="B22" s="125"/>
      <c r="C22" s="125"/>
      <c r="D22" s="125"/>
      <c r="E22" s="18"/>
      <c r="F22" s="18"/>
      <c r="G22" s="18"/>
      <c r="I22" s="123"/>
    </row>
    <row r="23" spans="1:9" s="30" customFormat="1" ht="13.5">
      <c r="A23" s="125"/>
      <c r="B23" s="125"/>
      <c r="C23" s="125"/>
      <c r="D23" s="125"/>
      <c r="E23" s="18"/>
      <c r="F23" s="18"/>
      <c r="G23" s="18"/>
      <c r="I23" s="123"/>
    </row>
    <row r="24" spans="1:9" s="30" customFormat="1" ht="13.5">
      <c r="A24" s="125"/>
      <c r="B24" s="125"/>
      <c r="C24" s="125"/>
      <c r="D24" s="125"/>
      <c r="E24" s="18"/>
      <c r="F24" s="18"/>
      <c r="G24" s="18"/>
      <c r="I24" s="123"/>
    </row>
    <row r="25" spans="1:9" s="30" customFormat="1" ht="13.5">
      <c r="A25" s="125"/>
      <c r="B25" s="125"/>
      <c r="C25" s="125"/>
      <c r="D25" s="125"/>
      <c r="E25" s="18"/>
      <c r="F25" s="18"/>
      <c r="G25" s="18"/>
      <c r="I25" s="123"/>
    </row>
    <row r="26" spans="1:9" s="30" customFormat="1" ht="13.5">
      <c r="A26" s="125"/>
      <c r="B26" s="18"/>
      <c r="C26" s="125"/>
      <c r="D26" s="125"/>
      <c r="E26" s="18"/>
      <c r="F26" s="18"/>
      <c r="G26" s="18"/>
      <c r="I26" s="123"/>
    </row>
    <row r="27" spans="1:9" s="30" customFormat="1" ht="13.5">
      <c r="A27" s="125"/>
      <c r="B27" s="18"/>
      <c r="C27" s="125"/>
      <c r="D27" s="125"/>
      <c r="E27" s="18"/>
      <c r="F27" s="18"/>
      <c r="G27" s="18"/>
      <c r="I27" s="123"/>
    </row>
    <row r="28" spans="1:9" s="30" customFormat="1" ht="13.5">
      <c r="A28" s="125"/>
      <c r="B28" s="18"/>
      <c r="C28" s="125"/>
      <c r="D28" s="125"/>
      <c r="E28" s="18"/>
      <c r="F28" s="18"/>
      <c r="G28" s="18"/>
      <c r="I28" s="123"/>
    </row>
    <row r="29" spans="1:9" s="30" customFormat="1" ht="13.5">
      <c r="A29" s="125"/>
      <c r="B29" s="18"/>
      <c r="C29" s="125"/>
      <c r="D29" s="125"/>
      <c r="E29" s="18"/>
      <c r="F29" s="18"/>
      <c r="G29" s="18"/>
      <c r="I29" s="123"/>
    </row>
    <row r="30" spans="1:9" s="30" customFormat="1" ht="13.5">
      <c r="A30" s="125"/>
      <c r="B30" s="18"/>
      <c r="C30" s="125"/>
      <c r="D30" s="125"/>
      <c r="E30" s="18"/>
      <c r="F30" s="18"/>
      <c r="G30" s="18"/>
      <c r="I30" s="123"/>
    </row>
    <row r="31" spans="1:9" s="30" customFormat="1" ht="13.5">
      <c r="A31" s="18"/>
      <c r="B31" s="18"/>
      <c r="C31" s="125"/>
      <c r="D31" s="125"/>
      <c r="E31" s="18"/>
      <c r="F31" s="18"/>
      <c r="G31" s="18"/>
      <c r="I31" s="123"/>
    </row>
    <row r="32" spans="1:9" s="30" customFormat="1">
      <c r="A32" s="18"/>
      <c r="B32" s="18"/>
      <c r="C32" s="125"/>
      <c r="D32" s="124"/>
      <c r="E32" s="18"/>
      <c r="F32" s="18"/>
      <c r="G32" s="18"/>
      <c r="I32" s="123"/>
    </row>
    <row r="33" spans="1:9" s="30" customFormat="1">
      <c r="A33" s="18"/>
      <c r="B33" s="18"/>
      <c r="C33" s="125"/>
      <c r="D33" s="124"/>
      <c r="E33" s="18"/>
      <c r="F33" s="18"/>
      <c r="G33" s="18"/>
      <c r="I33" s="123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25" right="0.25" top="0.75" bottom="0.75" header="0.3" footer="0.3"/>
  <pageSetup paperSize="9" fitToHeight="0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7"/>
  <sheetViews>
    <sheetView tabSelected="1" view="pageBreakPreview" topLeftCell="A7" zoomScale="85" zoomScaleNormal="100" zoomScaleSheetLayoutView="85" workbookViewId="0">
      <selection sqref="A1:L26"/>
    </sheetView>
  </sheetViews>
  <sheetFormatPr defaultRowHeight="16.5"/>
  <cols>
    <col min="1" max="1" width="21.625" style="55" customWidth="1"/>
    <col min="2" max="2" width="20.625" style="55" customWidth="1"/>
    <col min="3" max="3" width="6.625" style="55" customWidth="1"/>
    <col min="4" max="4" width="12.125" style="55" customWidth="1"/>
    <col min="5" max="5" width="16.625" style="55" customWidth="1"/>
    <col min="6" max="9" width="19.625" style="55" customWidth="1"/>
    <col min="10" max="10" width="15.625" style="55" customWidth="1"/>
    <col min="11" max="12" width="11.625" style="55" customWidth="1"/>
    <col min="13" max="13" width="15.375" bestFit="1" customWidth="1"/>
    <col min="14" max="15" width="13.625" bestFit="1" customWidth="1"/>
    <col min="16" max="16" width="15.375" bestFit="1" customWidth="1"/>
  </cols>
  <sheetData>
    <row r="1" spans="1:16" ht="39.950000000000003" customHeight="1" thickTop="1">
      <c r="A1" s="231" t="str">
        <f>'용역청구서 표지'!$B$7</f>
        <v>P4 Ph4 GAS 1공구 마감공사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3"/>
    </row>
    <row r="2" spans="1:16" ht="20.100000000000001" customHeight="1">
      <c r="A2" s="54"/>
      <c r="J2" s="56"/>
      <c r="L2" s="57" t="str">
        <f>'용역청구서 표지'!$C$15</f>
        <v>대성이엔지</v>
      </c>
    </row>
    <row r="3" spans="1:16" ht="30" customHeight="1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34" t="s">
        <v>119</v>
      </c>
      <c r="K3" s="234"/>
      <c r="L3" s="235"/>
    </row>
    <row r="4" spans="1:16" ht="30" customHeight="1">
      <c r="A4" s="63" t="s">
        <v>120</v>
      </c>
      <c r="B4" s="64" t="s">
        <v>121</v>
      </c>
      <c r="C4" s="46" t="s">
        <v>122</v>
      </c>
      <c r="D4" s="116">
        <f>SUM('물량 내역서'!$J$5:$J$27)</f>
        <v>0</v>
      </c>
      <c r="E4" s="47" t="e">
        <f>F4/D4</f>
        <v>#DIV/0!</v>
      </c>
      <c r="F4" s="65">
        <f>SUM('물량 내역서'!$K$5:$K$27)</f>
        <v>0</v>
      </c>
      <c r="G4" s="66">
        <v>3376181250</v>
      </c>
      <c r="H4" s="47">
        <f>F4</f>
        <v>0</v>
      </c>
      <c r="I4" s="67">
        <f>G4+H4</f>
        <v>3376181250</v>
      </c>
      <c r="J4" s="228"/>
      <c r="K4" s="229"/>
      <c r="L4" s="230"/>
      <c r="M4" s="121"/>
      <c r="N4" s="157"/>
    </row>
    <row r="5" spans="1:16" ht="30" customHeight="1">
      <c r="A5" s="68"/>
      <c r="B5" s="64" t="s">
        <v>123</v>
      </c>
      <c r="C5" s="46" t="s">
        <v>124</v>
      </c>
      <c r="D5" s="115">
        <f>SUM('물량 내역서'!$J$28:$J$50)</f>
        <v>0</v>
      </c>
      <c r="E5" s="47" t="e">
        <f>F5/D5</f>
        <v>#DIV/0!</v>
      </c>
      <c r="F5" s="65">
        <f>SUM('물량 내역서'!$K$28:$K$50)</f>
        <v>0</v>
      </c>
      <c r="G5" s="66">
        <v>750000</v>
      </c>
      <c r="H5" s="47">
        <f t="shared" ref="H5:H6" si="0">F5</f>
        <v>0</v>
      </c>
      <c r="I5" s="67">
        <f t="shared" ref="I5:I7" si="1">G5+H5</f>
        <v>750000</v>
      </c>
      <c r="J5" s="228"/>
      <c r="K5" s="229"/>
      <c r="L5" s="230"/>
      <c r="P5" s="157"/>
    </row>
    <row r="6" spans="1:16" ht="30" customHeight="1">
      <c r="A6" s="68"/>
      <c r="B6" s="64" t="s">
        <v>125</v>
      </c>
      <c r="C6" s="46" t="s">
        <v>126</v>
      </c>
      <c r="D6" s="69">
        <v>269.125</v>
      </c>
      <c r="E6" s="47">
        <v>250000</v>
      </c>
      <c r="F6" s="65">
        <f>D6*E6</f>
        <v>67281250</v>
      </c>
      <c r="G6" s="66">
        <v>0</v>
      </c>
      <c r="H6" s="47">
        <f t="shared" si="0"/>
        <v>67281250</v>
      </c>
      <c r="I6" s="67">
        <f t="shared" si="1"/>
        <v>67281250</v>
      </c>
      <c r="J6" s="228" t="s">
        <v>415</v>
      </c>
      <c r="K6" s="229"/>
      <c r="L6" s="230"/>
    </row>
    <row r="7" spans="1:16" ht="30" customHeight="1">
      <c r="A7" s="63" t="s">
        <v>127</v>
      </c>
      <c r="B7" s="70" t="s">
        <v>447</v>
      </c>
      <c r="C7" s="46" t="s">
        <v>128</v>
      </c>
      <c r="D7" s="46"/>
      <c r="E7" s="162"/>
      <c r="F7" s="65">
        <f>ROUND(F6*10%,0)</f>
        <v>6728125</v>
      </c>
      <c r="G7" s="66">
        <v>336991097</v>
      </c>
      <c r="H7" s="47">
        <f>F7</f>
        <v>6728125</v>
      </c>
      <c r="I7" s="67">
        <f t="shared" si="1"/>
        <v>343719222</v>
      </c>
      <c r="J7" s="228"/>
      <c r="K7" s="229"/>
      <c r="L7" s="230"/>
      <c r="M7" s="121"/>
    </row>
    <row r="8" spans="1:16" ht="30" customHeight="1">
      <c r="A8" s="71" t="s">
        <v>129</v>
      </c>
      <c r="B8" s="236" t="s">
        <v>130</v>
      </c>
      <c r="C8" s="237"/>
      <c r="D8" s="72"/>
      <c r="E8" s="72"/>
      <c r="F8" s="73">
        <f>SUM(F4:F7)</f>
        <v>74009375</v>
      </c>
      <c r="G8" s="74">
        <f>SUM(G4:G7)</f>
        <v>3713922347</v>
      </c>
      <c r="H8" s="75">
        <f>F8</f>
        <v>74009375</v>
      </c>
      <c r="I8" s="76">
        <f>G8+H8</f>
        <v>3787931722</v>
      </c>
      <c r="J8" s="238"/>
      <c r="K8" s="239"/>
      <c r="L8" s="240"/>
      <c r="P8" s="157"/>
    </row>
    <row r="9" spans="1:16" ht="30" customHeight="1">
      <c r="A9" s="63" t="s">
        <v>131</v>
      </c>
      <c r="B9" s="64" t="s">
        <v>132</v>
      </c>
      <c r="C9" s="46" t="s">
        <v>133</v>
      </c>
      <c r="D9" s="69">
        <f>'근로내역 (09월)'!AM21</f>
        <v>269.125</v>
      </c>
      <c r="E9" s="77">
        <f>F9/D9</f>
        <v>220636.32141198328</v>
      </c>
      <c r="F9" s="65">
        <f>'근로내역 (09월)'!AO21</f>
        <v>59378750</v>
      </c>
      <c r="G9" s="66">
        <v>2257007200</v>
      </c>
      <c r="H9" s="47">
        <f t="shared" ref="H9:H14" si="2">F9</f>
        <v>59378750</v>
      </c>
      <c r="I9" s="67">
        <f>G9+H9</f>
        <v>2316385950</v>
      </c>
      <c r="J9" s="228"/>
      <c r="K9" s="229"/>
      <c r="L9" s="230"/>
      <c r="M9" s="121"/>
    </row>
    <row r="10" spans="1:16" ht="30" customHeight="1">
      <c r="A10" s="63" t="s">
        <v>134</v>
      </c>
      <c r="B10" s="64" t="s">
        <v>135</v>
      </c>
      <c r="C10" s="46" t="s">
        <v>128</v>
      </c>
      <c r="D10" s="46">
        <f>SUM(숙소임차료!H5:H6)+SUM(숙소관리비!H7:H17)</f>
        <v>40</v>
      </c>
      <c r="E10" s="47">
        <f>F10/D10</f>
        <v>231821.5</v>
      </c>
      <c r="F10" s="65">
        <f>숙소임차료!I3+숙소관리비!I3</f>
        <v>9272860</v>
      </c>
      <c r="G10" s="66">
        <v>121976030</v>
      </c>
      <c r="H10" s="47">
        <f t="shared" si="2"/>
        <v>9272860</v>
      </c>
      <c r="I10" s="67">
        <f t="shared" ref="I10:I12" si="3">G10+H10</f>
        <v>131248890</v>
      </c>
      <c r="J10" s="228"/>
      <c r="K10" s="229"/>
      <c r="L10" s="230"/>
      <c r="M10" s="121"/>
    </row>
    <row r="11" spans="1:16" ht="30" customHeight="1">
      <c r="A11" s="63"/>
      <c r="B11" s="64" t="s">
        <v>136</v>
      </c>
      <c r="C11" s="46" t="s">
        <v>137</v>
      </c>
      <c r="D11" s="46">
        <f>SUM(식대비용!G4:G4)</f>
        <v>10</v>
      </c>
      <c r="E11" s="47">
        <f>F11/D11</f>
        <v>418545.5</v>
      </c>
      <c r="F11" s="65">
        <f>식대비용!I3</f>
        <v>4185455</v>
      </c>
      <c r="G11" s="66">
        <v>146400456</v>
      </c>
      <c r="H11" s="47">
        <f t="shared" si="2"/>
        <v>4185455</v>
      </c>
      <c r="I11" s="67">
        <f t="shared" si="3"/>
        <v>150585911</v>
      </c>
      <c r="J11" s="228"/>
      <c r="K11" s="229"/>
      <c r="L11" s="230"/>
      <c r="M11" s="121"/>
    </row>
    <row r="12" spans="1:16" ht="30" customHeight="1">
      <c r="A12" s="63" t="s">
        <v>138</v>
      </c>
      <c r="B12" s="64"/>
      <c r="C12" s="46" t="s">
        <v>128</v>
      </c>
      <c r="D12" s="46"/>
      <c r="E12" s="47">
        <v>0</v>
      </c>
      <c r="F12" s="65">
        <f t="shared" ref="F12" si="4">D12*E12</f>
        <v>0</v>
      </c>
      <c r="G12" s="66"/>
      <c r="H12" s="47">
        <f t="shared" si="2"/>
        <v>0</v>
      </c>
      <c r="I12" s="67">
        <f t="shared" si="3"/>
        <v>0</v>
      </c>
      <c r="J12" s="228"/>
      <c r="K12" s="229"/>
      <c r="L12" s="230"/>
    </row>
    <row r="13" spans="1:16" ht="30" customHeight="1">
      <c r="A13" s="71" t="s">
        <v>139</v>
      </c>
      <c r="B13" s="236" t="s">
        <v>140</v>
      </c>
      <c r="C13" s="237"/>
      <c r="D13" s="72"/>
      <c r="E13" s="72"/>
      <c r="F13" s="73">
        <f>SUM(F9:F12)</f>
        <v>72837065</v>
      </c>
      <c r="G13" s="74">
        <f>SUM(G9:G12)</f>
        <v>2525383686</v>
      </c>
      <c r="H13" s="75">
        <f t="shared" si="2"/>
        <v>72837065</v>
      </c>
      <c r="I13" s="76">
        <f>G13+H13</f>
        <v>2598220751</v>
      </c>
      <c r="J13" s="238"/>
      <c r="K13" s="239"/>
      <c r="L13" s="240"/>
    </row>
    <row r="14" spans="1:16" ht="30" customHeight="1">
      <c r="A14" s="71" t="s">
        <v>141</v>
      </c>
      <c r="B14" s="236" t="s">
        <v>142</v>
      </c>
      <c r="C14" s="237"/>
      <c r="D14" s="72"/>
      <c r="E14" s="72"/>
      <c r="F14" s="73">
        <f>F8-F13</f>
        <v>1172310</v>
      </c>
      <c r="G14" s="74">
        <f>G8-G13</f>
        <v>1188538661</v>
      </c>
      <c r="H14" s="75">
        <f t="shared" si="2"/>
        <v>1172310</v>
      </c>
      <c r="I14" s="76">
        <f>G14+H14</f>
        <v>1189710971</v>
      </c>
      <c r="J14" s="238"/>
      <c r="K14" s="239"/>
      <c r="L14" s="240"/>
      <c r="N14" s="121"/>
    </row>
    <row r="15" spans="1:16" ht="30" customHeight="1">
      <c r="A15" s="63" t="s">
        <v>143</v>
      </c>
      <c r="B15" s="64" t="s">
        <v>144</v>
      </c>
      <c r="C15" s="46" t="s">
        <v>128</v>
      </c>
      <c r="D15" s="46"/>
      <c r="E15" s="46"/>
      <c r="F15" s="65">
        <v>-48900000</v>
      </c>
      <c r="G15" s="66">
        <v>98300000</v>
      </c>
      <c r="H15" s="47">
        <f>F15</f>
        <v>-48900000</v>
      </c>
      <c r="I15" s="67">
        <f>G15+H15</f>
        <v>49400000</v>
      </c>
      <c r="J15" s="241"/>
      <c r="K15" s="242"/>
      <c r="L15" s="243"/>
      <c r="M15" s="121"/>
      <c r="N15" s="121">
        <v>649238540</v>
      </c>
      <c r="O15" s="121"/>
    </row>
    <row r="16" spans="1:16" ht="30" customHeight="1">
      <c r="A16" s="63" t="s">
        <v>145</v>
      </c>
      <c r="B16" s="78" t="s">
        <v>146</v>
      </c>
      <c r="C16" s="46" t="s">
        <v>147</v>
      </c>
      <c r="D16" s="46"/>
      <c r="E16" s="47"/>
      <c r="F16" s="65"/>
      <c r="G16" s="66"/>
      <c r="H16" s="47">
        <f>F16</f>
        <v>0</v>
      </c>
      <c r="I16" s="67">
        <f t="shared" ref="I16:I17" si="5">G16+H16</f>
        <v>0</v>
      </c>
      <c r="J16" s="228"/>
      <c r="K16" s="229"/>
      <c r="L16" s="230"/>
    </row>
    <row r="17" spans="1:12" ht="30" customHeight="1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>F17</f>
        <v>0</v>
      </c>
      <c r="I17" s="67">
        <f t="shared" si="5"/>
        <v>0</v>
      </c>
      <c r="J17" s="228"/>
      <c r="K17" s="229"/>
      <c r="L17" s="230"/>
    </row>
    <row r="18" spans="1:12" ht="30" customHeight="1">
      <c r="A18" s="71" t="s">
        <v>151</v>
      </c>
      <c r="B18" s="236" t="s">
        <v>152</v>
      </c>
      <c r="C18" s="237"/>
      <c r="D18" s="72"/>
      <c r="E18" s="72"/>
      <c r="F18" s="73">
        <f>F14-F15-F16-F17</f>
        <v>50072310</v>
      </c>
      <c r="G18" s="74">
        <f>G14-G15</f>
        <v>1090238661</v>
      </c>
      <c r="H18" s="75">
        <f>F18</f>
        <v>50072310</v>
      </c>
      <c r="I18" s="76">
        <f>G18+H18</f>
        <v>1140310971</v>
      </c>
      <c r="J18" s="238"/>
      <c r="K18" s="239"/>
      <c r="L18" s="240"/>
    </row>
    <row r="19" spans="1:12" ht="30" customHeight="1">
      <c r="A19" s="248" t="s">
        <v>153</v>
      </c>
      <c r="B19" s="64" t="s">
        <v>154</v>
      </c>
      <c r="C19" s="46" t="s">
        <v>147</v>
      </c>
      <c r="D19" s="46"/>
      <c r="E19" s="46"/>
      <c r="F19" s="65">
        <v>0</v>
      </c>
      <c r="G19" s="66"/>
      <c r="H19" s="47">
        <f>F19</f>
        <v>0</v>
      </c>
      <c r="I19" s="163">
        <f>G19+H19</f>
        <v>0</v>
      </c>
      <c r="J19" s="46"/>
      <c r="K19" s="79" t="s">
        <v>155</v>
      </c>
      <c r="L19" s="80" t="s">
        <v>156</v>
      </c>
    </row>
    <row r="20" spans="1:12" ht="30" customHeight="1">
      <c r="A20" s="248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ref="H20" si="6">F20</f>
        <v>0</v>
      </c>
      <c r="I20" s="163">
        <f>G20+H20</f>
        <v>0</v>
      </c>
      <c r="J20" s="64" t="s">
        <v>158</v>
      </c>
      <c r="K20" s="249">
        <v>0</v>
      </c>
      <c r="L20" s="252">
        <f>K20-I20</f>
        <v>0</v>
      </c>
    </row>
    <row r="21" spans="1:12" ht="30" customHeight="1">
      <c r="A21" s="255" t="s">
        <v>159</v>
      </c>
      <c r="B21" s="256"/>
      <c r="C21" s="257"/>
      <c r="D21" s="81"/>
      <c r="E21" s="81"/>
      <c r="F21" s="82">
        <f>F18-F20</f>
        <v>50072310</v>
      </c>
      <c r="G21" s="83">
        <f>G18</f>
        <v>1090238661</v>
      </c>
      <c r="H21" s="84">
        <f>F21</f>
        <v>50072310</v>
      </c>
      <c r="I21" s="85">
        <f>G21+H21</f>
        <v>1140310971</v>
      </c>
      <c r="J21" s="81"/>
      <c r="K21" s="250"/>
      <c r="L21" s="253"/>
    </row>
    <row r="22" spans="1:12" ht="30" customHeight="1">
      <c r="A22" s="255" t="s">
        <v>160</v>
      </c>
      <c r="B22" s="256"/>
      <c r="C22" s="257"/>
      <c r="D22" s="81"/>
      <c r="E22" s="81"/>
      <c r="F22" s="82">
        <f>ROUNDDOWN(F21,-5)</f>
        <v>50000000</v>
      </c>
      <c r="G22" s="85">
        <v>1090000000</v>
      </c>
      <c r="H22" s="84">
        <f>F22</f>
        <v>50000000</v>
      </c>
      <c r="I22" s="85">
        <f>G22+H22</f>
        <v>1140000000</v>
      </c>
      <c r="J22" s="86" t="s">
        <v>161</v>
      </c>
      <c r="K22" s="251"/>
      <c r="L22" s="254"/>
    </row>
    <row r="23" spans="1:12" ht="30" customHeight="1">
      <c r="A23" s="244" t="s">
        <v>162</v>
      </c>
      <c r="B23" s="245"/>
      <c r="C23" s="246"/>
      <c r="D23" s="245" t="s">
        <v>163</v>
      </c>
      <c r="E23" s="245"/>
      <c r="F23" s="245"/>
      <c r="G23" s="245"/>
      <c r="H23" s="245"/>
      <c r="I23" s="245"/>
      <c r="J23" s="245"/>
      <c r="K23" s="245"/>
      <c r="L23" s="247"/>
    </row>
    <row r="24" spans="1:12" ht="21" customHeight="1">
      <c r="A24" s="87" t="s">
        <v>164</v>
      </c>
      <c r="L24" s="88"/>
    </row>
    <row r="25" spans="1:12" ht="21" customHeight="1">
      <c r="A25" s="87" t="s">
        <v>165</v>
      </c>
      <c r="L25" s="88"/>
    </row>
    <row r="26" spans="1:12" ht="21" customHeight="1" thickBot="1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17.25" thickTop="1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ageMargins left="0.7" right="0.7" top="0.75" bottom="0.75" header="0.3" footer="0.3"/>
  <pageSetup paperSize="9" scale="6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zoomScale="85" zoomScaleNormal="85" workbookViewId="0">
      <pane ySplit="4" topLeftCell="A5" activePane="bottomLeft" state="frozen"/>
      <selection pane="bottomLeft" activeCell="G24" sqref="G24"/>
    </sheetView>
  </sheetViews>
  <sheetFormatPr defaultRowHeight="16.5"/>
  <cols>
    <col min="1" max="1" width="25.625" customWidth="1"/>
    <col min="2" max="2" width="20.625" customWidth="1"/>
    <col min="3" max="4" width="8.625" customWidth="1"/>
    <col min="5" max="5" width="15.625" customWidth="1"/>
    <col min="6" max="6" width="13.25" bestFit="1" customWidth="1"/>
    <col min="7" max="7" width="19.875" bestFit="1" customWidth="1"/>
    <col min="8" max="8" width="13.25" bestFit="1" customWidth="1"/>
    <col min="9" max="9" width="19.875" bestFit="1" customWidth="1"/>
    <col min="10" max="10" width="13.25" bestFit="1" customWidth="1"/>
    <col min="11" max="11" width="17.625" customWidth="1"/>
    <col min="12" max="12" width="13.25" bestFit="1" customWidth="1"/>
    <col min="13" max="13" width="19.875" bestFit="1" customWidth="1"/>
  </cols>
  <sheetData>
    <row r="1" spans="1:13" ht="37.5">
      <c r="A1" s="261" t="s">
        <v>380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</row>
    <row r="2" spans="1:13" ht="17.25">
      <c r="A2" s="92" t="str">
        <f>'용역청구서 표지'!$B$7</f>
        <v>P4 Ph4 GAS 1공구 마감공사</v>
      </c>
      <c r="M2" s="42" t="s">
        <v>167</v>
      </c>
    </row>
    <row r="3" spans="1:13" ht="27.95" customHeight="1">
      <c r="A3" s="262" t="s">
        <v>168</v>
      </c>
      <c r="B3" s="262" t="s">
        <v>169</v>
      </c>
      <c r="C3" s="262" t="s">
        <v>170</v>
      </c>
      <c r="D3" s="263" t="s">
        <v>171</v>
      </c>
      <c r="E3" s="262" t="s">
        <v>172</v>
      </c>
      <c r="F3" s="262" t="s">
        <v>173</v>
      </c>
      <c r="G3" s="262"/>
      <c r="H3" s="262" t="s">
        <v>174</v>
      </c>
      <c r="I3" s="262"/>
      <c r="J3" s="262" t="s">
        <v>175</v>
      </c>
      <c r="K3" s="262"/>
      <c r="L3" s="262" t="s">
        <v>176</v>
      </c>
      <c r="M3" s="262"/>
    </row>
    <row r="4" spans="1:13" ht="27.95" customHeight="1">
      <c r="A4" s="262"/>
      <c r="B4" s="262"/>
      <c r="C4" s="262"/>
      <c r="D4" s="263"/>
      <c r="E4" s="262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3" ht="27.95" customHeight="1">
      <c r="A5" s="94" t="s">
        <v>180</v>
      </c>
      <c r="B5" s="38" t="s">
        <v>181</v>
      </c>
      <c r="C5" s="38" t="s">
        <v>182</v>
      </c>
      <c r="D5" s="95"/>
      <c r="E5" s="96">
        <v>475000</v>
      </c>
      <c r="F5" s="99">
        <f>L5</f>
        <v>0</v>
      </c>
      <c r="G5" s="97">
        <f>M5</f>
        <v>0</v>
      </c>
      <c r="H5" s="99"/>
      <c r="I5" s="96"/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3" ht="27.95" customHeight="1">
      <c r="A6" s="94" t="s">
        <v>183</v>
      </c>
      <c r="B6" s="38" t="s">
        <v>184</v>
      </c>
      <c r="C6" s="38" t="s">
        <v>185</v>
      </c>
      <c r="D6" s="95"/>
      <c r="E6" s="96">
        <v>475000</v>
      </c>
      <c r="F6" s="99">
        <f t="shared" ref="F6:G50" si="0">L6</f>
        <v>0</v>
      </c>
      <c r="G6" s="97">
        <f t="shared" si="0"/>
        <v>0</v>
      </c>
      <c r="H6" s="99"/>
      <c r="I6" s="96"/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3" ht="27.95" customHeight="1">
      <c r="A7" s="94" t="s">
        <v>180</v>
      </c>
      <c r="B7" s="38" t="s">
        <v>186</v>
      </c>
      <c r="C7" s="38" t="s">
        <v>182</v>
      </c>
      <c r="D7" s="95"/>
      <c r="E7" s="96">
        <v>475000</v>
      </c>
      <c r="F7" s="99">
        <f>L7</f>
        <v>158.25</v>
      </c>
      <c r="G7" s="97">
        <f t="shared" si="0"/>
        <v>75168750</v>
      </c>
      <c r="H7" s="99">
        <v>158.25</v>
      </c>
      <c r="I7" s="96">
        <v>75168750</v>
      </c>
      <c r="J7" s="99">
        <f>$D7*'DIA-INCH'!$C7</f>
        <v>0</v>
      </c>
      <c r="K7" s="97">
        <f t="shared" si="1"/>
        <v>0</v>
      </c>
      <c r="L7" s="99">
        <f t="shared" si="2"/>
        <v>158.25</v>
      </c>
      <c r="M7" s="97">
        <f t="shared" si="2"/>
        <v>75168750</v>
      </c>
    </row>
    <row r="8" spans="1:13" ht="27.95" customHeight="1">
      <c r="A8" s="94" t="s">
        <v>180</v>
      </c>
      <c r="B8" s="38" t="s">
        <v>187</v>
      </c>
      <c r="C8" s="38" t="s">
        <v>182</v>
      </c>
      <c r="D8" s="95"/>
      <c r="E8" s="96">
        <v>475000</v>
      </c>
      <c r="F8" s="99">
        <f>L8</f>
        <v>1466</v>
      </c>
      <c r="G8" s="97">
        <f t="shared" si="0"/>
        <v>696350000</v>
      </c>
      <c r="H8" s="99">
        <v>1466</v>
      </c>
      <c r="I8" s="96">
        <v>696350000</v>
      </c>
      <c r="J8" s="99">
        <f>$D8*'DIA-INCH'!$C8</f>
        <v>0</v>
      </c>
      <c r="K8" s="97">
        <f t="shared" si="1"/>
        <v>0</v>
      </c>
      <c r="L8" s="99">
        <f t="shared" si="2"/>
        <v>1466</v>
      </c>
      <c r="M8" s="97">
        <f t="shared" si="2"/>
        <v>696350000</v>
      </c>
    </row>
    <row r="9" spans="1:13" ht="27.95" customHeight="1">
      <c r="A9" s="94" t="s">
        <v>180</v>
      </c>
      <c r="B9" s="38" t="s">
        <v>188</v>
      </c>
      <c r="C9" s="38" t="s">
        <v>182</v>
      </c>
      <c r="D9" s="95"/>
      <c r="E9" s="96">
        <v>475000</v>
      </c>
      <c r="F9" s="99">
        <f t="shared" si="0"/>
        <v>0</v>
      </c>
      <c r="G9" s="97">
        <f t="shared" si="0"/>
        <v>0</v>
      </c>
      <c r="H9" s="99">
        <v>0</v>
      </c>
      <c r="I9" s="96">
        <v>0</v>
      </c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</row>
    <row r="10" spans="1:13" ht="27.95" customHeight="1">
      <c r="A10" s="94" t="s">
        <v>180</v>
      </c>
      <c r="B10" s="38" t="s">
        <v>189</v>
      </c>
      <c r="C10" s="38" t="s">
        <v>185</v>
      </c>
      <c r="D10" s="95"/>
      <c r="E10" s="96">
        <v>475000</v>
      </c>
      <c r="F10" s="99">
        <f t="shared" ref="F10:F19" si="3">L10</f>
        <v>205.5</v>
      </c>
      <c r="G10" s="97">
        <f t="shared" si="0"/>
        <v>97612500</v>
      </c>
      <c r="H10" s="99">
        <v>205.5</v>
      </c>
      <c r="I10" s="96">
        <v>97612500</v>
      </c>
      <c r="J10" s="99">
        <f>$D10*'DIA-INCH'!$C10</f>
        <v>0</v>
      </c>
      <c r="K10" s="97">
        <f t="shared" si="1"/>
        <v>0</v>
      </c>
      <c r="L10" s="99">
        <f t="shared" si="2"/>
        <v>205.5</v>
      </c>
      <c r="M10" s="97">
        <f t="shared" si="2"/>
        <v>97612500</v>
      </c>
    </row>
    <row r="11" spans="1:13" ht="27.95" customHeight="1">
      <c r="A11" s="94" t="s">
        <v>180</v>
      </c>
      <c r="B11" s="38" t="s">
        <v>190</v>
      </c>
      <c r="C11" s="38" t="s">
        <v>185</v>
      </c>
      <c r="D11" s="95"/>
      <c r="E11" s="96">
        <v>475000</v>
      </c>
      <c r="F11" s="99">
        <f t="shared" si="3"/>
        <v>574</v>
      </c>
      <c r="G11" s="97">
        <f t="shared" si="0"/>
        <v>272650000</v>
      </c>
      <c r="H11" s="99">
        <v>574</v>
      </c>
      <c r="I11" s="96">
        <v>272650000</v>
      </c>
      <c r="J11" s="99">
        <f>$D11*'DIA-INCH'!$C11</f>
        <v>0</v>
      </c>
      <c r="K11" s="97">
        <f t="shared" si="1"/>
        <v>0</v>
      </c>
      <c r="L11" s="99">
        <f t="shared" si="2"/>
        <v>574</v>
      </c>
      <c r="M11" s="97">
        <f t="shared" si="2"/>
        <v>272650000</v>
      </c>
    </row>
    <row r="12" spans="1:13" ht="27.95" customHeight="1">
      <c r="A12" s="94" t="s">
        <v>183</v>
      </c>
      <c r="B12" s="38" t="s">
        <v>191</v>
      </c>
      <c r="C12" s="38" t="s">
        <v>182</v>
      </c>
      <c r="D12" s="95"/>
      <c r="E12" s="96">
        <v>475000</v>
      </c>
      <c r="F12" s="99">
        <f t="shared" si="3"/>
        <v>770</v>
      </c>
      <c r="G12" s="97">
        <f t="shared" si="0"/>
        <v>365750000</v>
      </c>
      <c r="H12" s="99">
        <v>770</v>
      </c>
      <c r="I12" s="96">
        <v>365750000</v>
      </c>
      <c r="J12" s="99">
        <f>$D12*'DIA-INCH'!$C12</f>
        <v>0</v>
      </c>
      <c r="K12" s="97">
        <f t="shared" si="1"/>
        <v>0</v>
      </c>
      <c r="L12" s="99">
        <f t="shared" si="2"/>
        <v>770</v>
      </c>
      <c r="M12" s="97">
        <f t="shared" si="2"/>
        <v>365750000</v>
      </c>
    </row>
    <row r="13" spans="1:13" ht="27.95" customHeight="1">
      <c r="A13" s="94" t="s">
        <v>180</v>
      </c>
      <c r="B13" s="38" t="s">
        <v>192</v>
      </c>
      <c r="C13" s="38" t="s">
        <v>182</v>
      </c>
      <c r="D13" s="95"/>
      <c r="E13" s="96">
        <v>475000</v>
      </c>
      <c r="F13" s="99">
        <f t="shared" si="3"/>
        <v>1284</v>
      </c>
      <c r="G13" s="97">
        <f t="shared" si="0"/>
        <v>609900000</v>
      </c>
      <c r="H13" s="99">
        <v>1284</v>
      </c>
      <c r="I13" s="96">
        <v>609900000</v>
      </c>
      <c r="J13" s="99">
        <f>$D13*'DIA-INCH'!$C13</f>
        <v>0</v>
      </c>
      <c r="K13" s="97">
        <f t="shared" si="1"/>
        <v>0</v>
      </c>
      <c r="L13" s="99">
        <f t="shared" si="2"/>
        <v>1284</v>
      </c>
      <c r="M13" s="97">
        <f t="shared" si="2"/>
        <v>609900000</v>
      </c>
    </row>
    <row r="14" spans="1:13" ht="27.95" customHeight="1">
      <c r="A14" s="94" t="s">
        <v>193</v>
      </c>
      <c r="B14" s="38" t="s">
        <v>194</v>
      </c>
      <c r="C14" s="38" t="s">
        <v>182</v>
      </c>
      <c r="D14" s="95"/>
      <c r="E14" s="96">
        <v>475000</v>
      </c>
      <c r="F14" s="99">
        <f t="shared" si="3"/>
        <v>656</v>
      </c>
      <c r="G14" s="97">
        <f t="shared" si="0"/>
        <v>311600000</v>
      </c>
      <c r="H14" s="99">
        <v>656</v>
      </c>
      <c r="I14" s="96">
        <v>311600000</v>
      </c>
      <c r="J14" s="99">
        <f>$D14*'DIA-INCH'!$C14</f>
        <v>0</v>
      </c>
      <c r="K14" s="97">
        <f t="shared" si="1"/>
        <v>0</v>
      </c>
      <c r="L14" s="99">
        <f t="shared" si="2"/>
        <v>656</v>
      </c>
      <c r="M14" s="97">
        <f t="shared" si="2"/>
        <v>311600000</v>
      </c>
    </row>
    <row r="15" spans="1:13" ht="27.95" customHeight="1">
      <c r="A15" s="94" t="s">
        <v>180</v>
      </c>
      <c r="B15" s="38" t="s">
        <v>195</v>
      </c>
      <c r="C15" s="38" t="s">
        <v>185</v>
      </c>
      <c r="D15" s="95"/>
      <c r="E15" s="96">
        <v>475000</v>
      </c>
      <c r="F15" s="99">
        <f t="shared" si="3"/>
        <v>0</v>
      </c>
      <c r="G15" s="97">
        <f t="shared" si="0"/>
        <v>0</v>
      </c>
      <c r="H15" s="99">
        <v>0</v>
      </c>
      <c r="I15" s="96">
        <v>0</v>
      </c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</row>
    <row r="16" spans="1:13" ht="27.95" customHeight="1">
      <c r="A16" s="94" t="s">
        <v>183</v>
      </c>
      <c r="B16" s="38" t="s">
        <v>196</v>
      </c>
      <c r="C16" s="38" t="s">
        <v>182</v>
      </c>
      <c r="D16" s="95"/>
      <c r="E16" s="96">
        <v>475000</v>
      </c>
      <c r="F16" s="99">
        <f t="shared" si="3"/>
        <v>320</v>
      </c>
      <c r="G16" s="97">
        <f t="shared" si="0"/>
        <v>152000000</v>
      </c>
      <c r="H16" s="99">
        <v>320</v>
      </c>
      <c r="I16" s="96">
        <v>152000000</v>
      </c>
      <c r="J16" s="99">
        <f>$D16*'DIA-INCH'!$C16</f>
        <v>0</v>
      </c>
      <c r="K16" s="97">
        <f t="shared" si="1"/>
        <v>0</v>
      </c>
      <c r="L16" s="99">
        <f t="shared" si="2"/>
        <v>320</v>
      </c>
      <c r="M16" s="97">
        <f t="shared" si="2"/>
        <v>152000000</v>
      </c>
    </row>
    <row r="17" spans="1:13" ht="27.95" customHeight="1">
      <c r="A17" s="94" t="s">
        <v>183</v>
      </c>
      <c r="B17" s="38" t="s">
        <v>197</v>
      </c>
      <c r="C17" s="38" t="s">
        <v>182</v>
      </c>
      <c r="D17" s="95"/>
      <c r="E17" s="96">
        <v>475000</v>
      </c>
      <c r="F17" s="99">
        <f t="shared" si="3"/>
        <v>450</v>
      </c>
      <c r="G17" s="97">
        <f t="shared" si="0"/>
        <v>213750000</v>
      </c>
      <c r="H17" s="99">
        <v>450</v>
      </c>
      <c r="I17" s="96">
        <v>213750000</v>
      </c>
      <c r="J17" s="99">
        <f>$D17*'DIA-INCH'!$C17</f>
        <v>0</v>
      </c>
      <c r="K17" s="97">
        <f t="shared" si="1"/>
        <v>0</v>
      </c>
      <c r="L17" s="99">
        <f t="shared" si="2"/>
        <v>450</v>
      </c>
      <c r="M17" s="97">
        <f t="shared" si="2"/>
        <v>213750000</v>
      </c>
    </row>
    <row r="18" spans="1:13" ht="27.95" customHeight="1">
      <c r="A18" s="94" t="s">
        <v>183</v>
      </c>
      <c r="B18" s="38" t="s">
        <v>198</v>
      </c>
      <c r="C18" s="38" t="s">
        <v>182</v>
      </c>
      <c r="D18" s="95"/>
      <c r="E18" s="96">
        <v>475000</v>
      </c>
      <c r="F18" s="99">
        <f t="shared" si="3"/>
        <v>0</v>
      </c>
      <c r="G18" s="97">
        <f t="shared" si="0"/>
        <v>0</v>
      </c>
      <c r="H18" s="99">
        <v>0</v>
      </c>
      <c r="I18" s="96">
        <v>0</v>
      </c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</row>
    <row r="19" spans="1:13" ht="27.95" customHeight="1">
      <c r="A19" s="94" t="s">
        <v>183</v>
      </c>
      <c r="B19" s="38" t="s">
        <v>199</v>
      </c>
      <c r="C19" s="38" t="s">
        <v>182</v>
      </c>
      <c r="D19" s="95"/>
      <c r="E19" s="96">
        <v>475000</v>
      </c>
      <c r="F19" s="99">
        <f t="shared" si="3"/>
        <v>1224</v>
      </c>
      <c r="G19" s="97">
        <f t="shared" si="0"/>
        <v>581400000</v>
      </c>
      <c r="H19" s="99">
        <v>1224</v>
      </c>
      <c r="I19" s="96">
        <v>581400000</v>
      </c>
      <c r="J19" s="99">
        <f>$D19*'DIA-INCH'!$C19</f>
        <v>0</v>
      </c>
      <c r="K19" s="97">
        <f t="shared" si="1"/>
        <v>0</v>
      </c>
      <c r="L19" s="99">
        <f t="shared" si="2"/>
        <v>1224</v>
      </c>
      <c r="M19" s="97">
        <f t="shared" si="2"/>
        <v>581400000</v>
      </c>
    </row>
    <row r="20" spans="1:13" ht="27.95" customHeight="1">
      <c r="A20" s="94" t="s">
        <v>180</v>
      </c>
      <c r="B20" s="38" t="s">
        <v>200</v>
      </c>
      <c r="C20" s="38" t="s">
        <v>185</v>
      </c>
      <c r="D20" s="95"/>
      <c r="E20" s="96">
        <v>475000</v>
      </c>
      <c r="F20" s="99">
        <f t="shared" si="0"/>
        <v>0</v>
      </c>
      <c r="G20" s="97">
        <f t="shared" si="0"/>
        <v>0</v>
      </c>
      <c r="H20" s="99">
        <v>0</v>
      </c>
      <c r="I20" s="96">
        <v>0</v>
      </c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</row>
    <row r="21" spans="1:13" ht="27.95" customHeight="1">
      <c r="A21" s="94" t="s">
        <v>180</v>
      </c>
      <c r="B21" s="38" t="s">
        <v>201</v>
      </c>
      <c r="C21" s="38" t="s">
        <v>202</v>
      </c>
      <c r="D21" s="95"/>
      <c r="E21" s="96">
        <v>475000</v>
      </c>
      <c r="F21" s="99">
        <f t="shared" si="0"/>
        <v>0</v>
      </c>
      <c r="G21" s="97">
        <f t="shared" si="0"/>
        <v>0</v>
      </c>
      <c r="H21" s="99">
        <v>0</v>
      </c>
      <c r="I21" s="96">
        <v>0</v>
      </c>
      <c r="J21" s="99">
        <f>$D21*'DIA-INCH'!$C21</f>
        <v>0</v>
      </c>
      <c r="K21" s="97">
        <f t="shared" si="1"/>
        <v>0</v>
      </c>
      <c r="L21" s="99">
        <f t="shared" si="2"/>
        <v>0</v>
      </c>
      <c r="M21" s="97">
        <f t="shared" si="2"/>
        <v>0</v>
      </c>
    </row>
    <row r="22" spans="1:13" ht="27.95" customHeight="1">
      <c r="A22" s="94" t="s">
        <v>183</v>
      </c>
      <c r="B22" s="38" t="s">
        <v>203</v>
      </c>
      <c r="C22" s="38" t="s">
        <v>204</v>
      </c>
      <c r="D22" s="95"/>
      <c r="E22" s="96">
        <v>475000</v>
      </c>
      <c r="F22" s="99">
        <f t="shared" si="0"/>
        <v>0</v>
      </c>
      <c r="G22" s="97">
        <f t="shared" si="0"/>
        <v>0</v>
      </c>
      <c r="H22" s="99">
        <v>0</v>
      </c>
      <c r="I22" s="96">
        <v>0</v>
      </c>
      <c r="J22" s="99">
        <f>$D22*'DIA-INCH'!$C22</f>
        <v>0</v>
      </c>
      <c r="K22" s="97">
        <f t="shared" si="1"/>
        <v>0</v>
      </c>
      <c r="L22" s="99">
        <f t="shared" si="2"/>
        <v>0</v>
      </c>
      <c r="M22" s="97">
        <f t="shared" si="2"/>
        <v>0</v>
      </c>
    </row>
    <row r="23" spans="1:13" ht="27.95" customHeight="1">
      <c r="A23" s="94" t="s">
        <v>205</v>
      </c>
      <c r="B23" s="38" t="s">
        <v>206</v>
      </c>
      <c r="C23" s="38" t="s">
        <v>182</v>
      </c>
      <c r="D23" s="95"/>
      <c r="E23" s="96">
        <v>475000</v>
      </c>
      <c r="F23" s="99">
        <f t="shared" si="0"/>
        <v>0</v>
      </c>
      <c r="G23" s="97">
        <f t="shared" si="0"/>
        <v>0</v>
      </c>
      <c r="H23" s="99">
        <v>0</v>
      </c>
      <c r="I23" s="96">
        <v>0</v>
      </c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3" ht="27.95" customHeight="1">
      <c r="A24" s="94" t="s">
        <v>180</v>
      </c>
      <c r="B24" s="38" t="s">
        <v>207</v>
      </c>
      <c r="C24" s="38" t="s">
        <v>185</v>
      </c>
      <c r="D24" s="95"/>
      <c r="E24" s="96">
        <v>475000</v>
      </c>
      <c r="F24" s="99">
        <f t="shared" si="0"/>
        <v>0</v>
      </c>
      <c r="G24" s="97">
        <f t="shared" si="0"/>
        <v>0</v>
      </c>
      <c r="H24" s="99">
        <v>0</v>
      </c>
      <c r="I24" s="96">
        <v>0</v>
      </c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3" ht="27.95" customHeight="1">
      <c r="A25" s="94" t="s">
        <v>193</v>
      </c>
      <c r="B25" s="38" t="s">
        <v>208</v>
      </c>
      <c r="C25" s="38" t="s">
        <v>209</v>
      </c>
      <c r="D25" s="95"/>
      <c r="E25" s="96">
        <v>475000</v>
      </c>
      <c r="F25" s="99">
        <f t="shared" si="0"/>
        <v>0</v>
      </c>
      <c r="G25" s="97">
        <f t="shared" si="0"/>
        <v>0</v>
      </c>
      <c r="H25" s="99">
        <v>0</v>
      </c>
      <c r="I25" s="96">
        <v>0</v>
      </c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3" ht="27.95" customHeight="1">
      <c r="A26" s="94" t="s">
        <v>183</v>
      </c>
      <c r="B26" s="38" t="s">
        <v>210</v>
      </c>
      <c r="C26" s="38" t="s">
        <v>182</v>
      </c>
      <c r="D26" s="95"/>
      <c r="E26" s="96">
        <v>475000</v>
      </c>
      <c r="F26" s="99">
        <f t="shared" si="0"/>
        <v>0</v>
      </c>
      <c r="G26" s="97">
        <f t="shared" si="0"/>
        <v>0</v>
      </c>
      <c r="H26" s="99">
        <v>0</v>
      </c>
      <c r="I26" s="96">
        <v>0</v>
      </c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3" ht="27.95" customHeight="1">
      <c r="A27" s="94" t="s">
        <v>193</v>
      </c>
      <c r="B27" s="38" t="s">
        <v>211</v>
      </c>
      <c r="C27" s="38" t="s">
        <v>182</v>
      </c>
      <c r="D27" s="95"/>
      <c r="E27" s="96">
        <v>475000</v>
      </c>
      <c r="F27" s="99">
        <f t="shared" si="0"/>
        <v>0</v>
      </c>
      <c r="G27" s="97">
        <f t="shared" si="0"/>
        <v>0</v>
      </c>
      <c r="H27" s="99">
        <v>0</v>
      </c>
      <c r="I27" s="96">
        <v>0</v>
      </c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3" ht="27.95" customHeight="1">
      <c r="A28" s="94" t="s">
        <v>212</v>
      </c>
      <c r="B28" s="38" t="s">
        <v>181</v>
      </c>
      <c r="C28" s="38" t="s">
        <v>213</v>
      </c>
      <c r="D28" s="95"/>
      <c r="E28" s="96">
        <f>$E$31*'DIA-INCH'!$C5</f>
        <v>12500</v>
      </c>
      <c r="F28" s="97">
        <f t="shared" si="0"/>
        <v>0</v>
      </c>
      <c r="G28" s="97">
        <f t="shared" si="0"/>
        <v>0</v>
      </c>
      <c r="H28" s="94">
        <v>0</v>
      </c>
      <c r="I28" s="96">
        <v>0</v>
      </c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3" ht="27.95" customHeight="1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25000</v>
      </c>
      <c r="F29" s="97">
        <f t="shared" si="0"/>
        <v>0</v>
      </c>
      <c r="G29" s="97">
        <f t="shared" si="0"/>
        <v>0</v>
      </c>
      <c r="H29" s="94">
        <v>0</v>
      </c>
      <c r="I29" s="96">
        <v>0</v>
      </c>
      <c r="J29" s="97">
        <f t="shared" ref="J29:J50" si="4">D29</f>
        <v>0</v>
      </c>
      <c r="K29" s="97">
        <f t="shared" ref="K29:K50" si="5">$J29*$E29</f>
        <v>0</v>
      </c>
      <c r="L29" s="97">
        <f t="shared" si="2"/>
        <v>0</v>
      </c>
      <c r="M29" s="97">
        <f t="shared" si="2"/>
        <v>0</v>
      </c>
    </row>
    <row r="30" spans="1:13" ht="27.95" customHeight="1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37500</v>
      </c>
      <c r="F30" s="97">
        <f t="shared" si="0"/>
        <v>0</v>
      </c>
      <c r="G30" s="97">
        <f t="shared" si="0"/>
        <v>0</v>
      </c>
      <c r="H30" s="94">
        <v>0</v>
      </c>
      <c r="I30" s="96">
        <v>0</v>
      </c>
      <c r="J30" s="97">
        <f t="shared" si="4"/>
        <v>0</v>
      </c>
      <c r="K30" s="97">
        <f t="shared" si="5"/>
        <v>0</v>
      </c>
      <c r="L30" s="97">
        <f t="shared" si="2"/>
        <v>0</v>
      </c>
      <c r="M30" s="97">
        <f t="shared" si="2"/>
        <v>0</v>
      </c>
    </row>
    <row r="31" spans="1:13" ht="27.95" customHeight="1">
      <c r="A31" s="94" t="s">
        <v>216</v>
      </c>
      <c r="B31" s="38" t="s">
        <v>187</v>
      </c>
      <c r="C31" s="38" t="s">
        <v>217</v>
      </c>
      <c r="D31" s="95">
        <v>0</v>
      </c>
      <c r="E31" s="96">
        <v>50000</v>
      </c>
      <c r="F31" s="97">
        <f t="shared" si="0"/>
        <v>3</v>
      </c>
      <c r="G31" s="97">
        <f t="shared" si="0"/>
        <v>150000</v>
      </c>
      <c r="H31" s="94">
        <v>3</v>
      </c>
      <c r="I31" s="96">
        <v>150000</v>
      </c>
      <c r="J31" s="97">
        <f t="shared" si="4"/>
        <v>0</v>
      </c>
      <c r="K31" s="97">
        <f t="shared" si="5"/>
        <v>0</v>
      </c>
      <c r="L31" s="97">
        <f t="shared" si="2"/>
        <v>3</v>
      </c>
      <c r="M31" s="97">
        <f t="shared" si="2"/>
        <v>150000</v>
      </c>
    </row>
    <row r="32" spans="1:13" ht="27.95" customHeight="1">
      <c r="A32" s="94" t="s">
        <v>216</v>
      </c>
      <c r="B32" s="38" t="s">
        <v>188</v>
      </c>
      <c r="C32" s="38" t="s">
        <v>213</v>
      </c>
      <c r="D32" s="95">
        <v>0</v>
      </c>
      <c r="E32" s="96">
        <f>$E$31*'DIA-INCH'!$C9</f>
        <v>62500</v>
      </c>
      <c r="F32" s="97">
        <f t="shared" si="0"/>
        <v>0</v>
      </c>
      <c r="G32" s="97">
        <f t="shared" si="0"/>
        <v>0</v>
      </c>
      <c r="H32" s="94">
        <v>0</v>
      </c>
      <c r="I32" s="96">
        <v>0</v>
      </c>
      <c r="J32" s="97">
        <f t="shared" si="4"/>
        <v>0</v>
      </c>
      <c r="K32" s="97">
        <f t="shared" si="5"/>
        <v>0</v>
      </c>
      <c r="L32" s="97">
        <f t="shared" si="2"/>
        <v>0</v>
      </c>
      <c r="M32" s="97">
        <f t="shared" si="2"/>
        <v>0</v>
      </c>
    </row>
    <row r="33" spans="1:13" ht="27.95" customHeight="1">
      <c r="A33" s="94" t="s">
        <v>216</v>
      </c>
      <c r="B33" s="38" t="s">
        <v>189</v>
      </c>
      <c r="C33" s="38" t="s">
        <v>124</v>
      </c>
      <c r="D33" s="95">
        <v>0</v>
      </c>
      <c r="E33" s="96">
        <f>$E$31*'DIA-INCH'!$C10</f>
        <v>75000</v>
      </c>
      <c r="F33" s="97">
        <f t="shared" si="0"/>
        <v>0</v>
      </c>
      <c r="G33" s="97">
        <f t="shared" si="0"/>
        <v>0</v>
      </c>
      <c r="H33" s="94">
        <v>0</v>
      </c>
      <c r="I33" s="96">
        <v>0</v>
      </c>
      <c r="J33" s="97">
        <f t="shared" si="4"/>
        <v>0</v>
      </c>
      <c r="K33" s="97">
        <f t="shared" si="5"/>
        <v>0</v>
      </c>
      <c r="L33" s="97">
        <f t="shared" si="2"/>
        <v>0</v>
      </c>
      <c r="M33" s="97">
        <f t="shared" si="2"/>
        <v>0</v>
      </c>
    </row>
    <row r="34" spans="1:13" ht="27.95" customHeight="1">
      <c r="A34" s="94" t="s">
        <v>216</v>
      </c>
      <c r="B34" s="38" t="s">
        <v>190</v>
      </c>
      <c r="C34" s="38" t="s">
        <v>213</v>
      </c>
      <c r="D34" s="95">
        <v>0</v>
      </c>
      <c r="E34" s="96">
        <f>$E$31*'DIA-INCH'!$C11</f>
        <v>100000</v>
      </c>
      <c r="F34" s="97">
        <f t="shared" si="0"/>
        <v>6</v>
      </c>
      <c r="G34" s="97">
        <f t="shared" si="0"/>
        <v>600000</v>
      </c>
      <c r="H34" s="94">
        <v>6</v>
      </c>
      <c r="I34" s="96">
        <v>600000</v>
      </c>
      <c r="J34" s="97">
        <f t="shared" si="4"/>
        <v>0</v>
      </c>
      <c r="K34" s="97">
        <f t="shared" si="5"/>
        <v>0</v>
      </c>
      <c r="L34" s="97">
        <f t="shared" si="2"/>
        <v>6</v>
      </c>
      <c r="M34" s="97">
        <f t="shared" si="2"/>
        <v>600000</v>
      </c>
    </row>
    <row r="35" spans="1:13" ht="27.95" customHeight="1">
      <c r="A35" s="94" t="s">
        <v>212</v>
      </c>
      <c r="B35" s="38" t="s">
        <v>191</v>
      </c>
      <c r="C35" s="38" t="s">
        <v>124</v>
      </c>
      <c r="D35" s="95">
        <v>0</v>
      </c>
      <c r="E35" s="96">
        <f>$E$31*'DIA-INCH'!$C12</f>
        <v>125000</v>
      </c>
      <c r="F35" s="97">
        <f t="shared" si="0"/>
        <v>0</v>
      </c>
      <c r="G35" s="97">
        <f t="shared" si="0"/>
        <v>0</v>
      </c>
      <c r="H35" s="94"/>
      <c r="I35" s="96"/>
      <c r="J35" s="97">
        <f t="shared" si="4"/>
        <v>0</v>
      </c>
      <c r="K35" s="97">
        <f t="shared" si="5"/>
        <v>0</v>
      </c>
      <c r="L35" s="97">
        <f t="shared" si="2"/>
        <v>0</v>
      </c>
      <c r="M35" s="97">
        <f t="shared" si="2"/>
        <v>0</v>
      </c>
    </row>
    <row r="36" spans="1:13" ht="27.95" customHeight="1">
      <c r="A36" s="94" t="s">
        <v>212</v>
      </c>
      <c r="B36" s="38" t="s">
        <v>192</v>
      </c>
      <c r="C36" s="38" t="s">
        <v>213</v>
      </c>
      <c r="D36" s="95">
        <v>0</v>
      </c>
      <c r="E36" s="96">
        <f>$E$31*'DIA-INCH'!$C13</f>
        <v>150000</v>
      </c>
      <c r="F36" s="97">
        <f t="shared" si="0"/>
        <v>0</v>
      </c>
      <c r="G36" s="97">
        <f t="shared" si="0"/>
        <v>0</v>
      </c>
      <c r="H36" s="94"/>
      <c r="I36" s="96"/>
      <c r="J36" s="97">
        <f t="shared" si="4"/>
        <v>0</v>
      </c>
      <c r="K36" s="97">
        <f t="shared" si="5"/>
        <v>0</v>
      </c>
      <c r="L36" s="97">
        <f t="shared" si="2"/>
        <v>0</v>
      </c>
      <c r="M36" s="97">
        <f t="shared" si="2"/>
        <v>0</v>
      </c>
    </row>
    <row r="37" spans="1:13" ht="27.95" customHeight="1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200000</v>
      </c>
      <c r="F37" s="97">
        <f t="shared" si="0"/>
        <v>0</v>
      </c>
      <c r="G37" s="97">
        <f t="shared" si="0"/>
        <v>0</v>
      </c>
      <c r="H37" s="94"/>
      <c r="I37" s="96"/>
      <c r="J37" s="97">
        <f t="shared" si="4"/>
        <v>0</v>
      </c>
      <c r="K37" s="97">
        <f t="shared" si="5"/>
        <v>0</v>
      </c>
      <c r="L37" s="97">
        <f t="shared" si="2"/>
        <v>0</v>
      </c>
      <c r="M37" s="97">
        <f t="shared" si="2"/>
        <v>0</v>
      </c>
    </row>
    <row r="38" spans="1:13" ht="27.95" customHeight="1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200000</v>
      </c>
      <c r="F38" s="97">
        <f t="shared" si="0"/>
        <v>0</v>
      </c>
      <c r="G38" s="97">
        <f t="shared" si="0"/>
        <v>0</v>
      </c>
      <c r="H38" s="94"/>
      <c r="I38" s="96"/>
      <c r="J38" s="97">
        <f t="shared" si="4"/>
        <v>0</v>
      </c>
      <c r="K38" s="97">
        <f t="shared" si="5"/>
        <v>0</v>
      </c>
      <c r="L38" s="97">
        <f t="shared" si="2"/>
        <v>0</v>
      </c>
      <c r="M38" s="97">
        <f t="shared" si="2"/>
        <v>0</v>
      </c>
    </row>
    <row r="39" spans="1:13" ht="27.95" customHeight="1">
      <c r="A39" s="94" t="s">
        <v>212</v>
      </c>
      <c r="B39" s="38" t="s">
        <v>196</v>
      </c>
      <c r="C39" s="38" t="s">
        <v>219</v>
      </c>
      <c r="D39" s="95">
        <v>0</v>
      </c>
      <c r="E39" s="96">
        <f>$E$31*'DIA-INCH'!$C16</f>
        <v>250000</v>
      </c>
      <c r="F39" s="97">
        <f t="shared" si="0"/>
        <v>0</v>
      </c>
      <c r="G39" s="97">
        <f t="shared" si="0"/>
        <v>0</v>
      </c>
      <c r="H39" s="94"/>
      <c r="I39" s="96"/>
      <c r="J39" s="97">
        <f t="shared" si="4"/>
        <v>0</v>
      </c>
      <c r="K39" s="97">
        <f t="shared" si="5"/>
        <v>0</v>
      </c>
      <c r="L39" s="97">
        <f t="shared" si="2"/>
        <v>0</v>
      </c>
      <c r="M39" s="97">
        <f t="shared" si="2"/>
        <v>0</v>
      </c>
    </row>
    <row r="40" spans="1:13" ht="27.95" customHeight="1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300000</v>
      </c>
      <c r="F40" s="97">
        <f t="shared" si="0"/>
        <v>0</v>
      </c>
      <c r="G40" s="97">
        <f t="shared" si="0"/>
        <v>0</v>
      </c>
      <c r="H40" s="94"/>
      <c r="I40" s="96"/>
      <c r="J40" s="97">
        <f t="shared" si="4"/>
        <v>0</v>
      </c>
      <c r="K40" s="97">
        <f t="shared" si="5"/>
        <v>0</v>
      </c>
      <c r="L40" s="97">
        <f t="shared" si="2"/>
        <v>0</v>
      </c>
      <c r="M40" s="97">
        <f t="shared" si="2"/>
        <v>0</v>
      </c>
    </row>
    <row r="41" spans="1:13" ht="27.95" customHeight="1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350000</v>
      </c>
      <c r="F41" s="97">
        <f t="shared" si="0"/>
        <v>0</v>
      </c>
      <c r="G41" s="97">
        <f t="shared" si="0"/>
        <v>0</v>
      </c>
      <c r="H41" s="94"/>
      <c r="I41" s="96"/>
      <c r="J41" s="97">
        <f t="shared" si="4"/>
        <v>0</v>
      </c>
      <c r="K41" s="97">
        <f t="shared" si="5"/>
        <v>0</v>
      </c>
      <c r="L41" s="97">
        <f t="shared" si="2"/>
        <v>0</v>
      </c>
      <c r="M41" s="97">
        <f t="shared" si="2"/>
        <v>0</v>
      </c>
    </row>
    <row r="42" spans="1:13" ht="27.95" customHeight="1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400000</v>
      </c>
      <c r="F42" s="97">
        <f t="shared" si="0"/>
        <v>0</v>
      </c>
      <c r="G42" s="97">
        <f t="shared" si="0"/>
        <v>0</v>
      </c>
      <c r="H42" s="94"/>
      <c r="I42" s="96"/>
      <c r="J42" s="97">
        <f t="shared" si="4"/>
        <v>0</v>
      </c>
      <c r="K42" s="97">
        <f t="shared" si="5"/>
        <v>0</v>
      </c>
      <c r="L42" s="97">
        <f t="shared" si="2"/>
        <v>0</v>
      </c>
      <c r="M42" s="97">
        <f t="shared" si="2"/>
        <v>0</v>
      </c>
    </row>
    <row r="43" spans="1:13" ht="27.95" customHeight="1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450000</v>
      </c>
      <c r="F43" s="97">
        <f t="shared" si="0"/>
        <v>0</v>
      </c>
      <c r="G43" s="97">
        <f t="shared" si="0"/>
        <v>0</v>
      </c>
      <c r="H43" s="94"/>
      <c r="I43" s="96"/>
      <c r="J43" s="97">
        <f t="shared" si="4"/>
        <v>0</v>
      </c>
      <c r="K43" s="97">
        <f t="shared" si="5"/>
        <v>0</v>
      </c>
      <c r="L43" s="97">
        <f t="shared" si="2"/>
        <v>0</v>
      </c>
      <c r="M43" s="97">
        <f t="shared" si="2"/>
        <v>0</v>
      </c>
    </row>
    <row r="44" spans="1:13" ht="27.95" customHeight="1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500000</v>
      </c>
      <c r="F44" s="97">
        <f t="shared" si="0"/>
        <v>0</v>
      </c>
      <c r="G44" s="97">
        <f t="shared" si="0"/>
        <v>0</v>
      </c>
      <c r="H44" s="94"/>
      <c r="I44" s="96"/>
      <c r="J44" s="97">
        <f t="shared" si="4"/>
        <v>0</v>
      </c>
      <c r="K44" s="97">
        <f t="shared" si="5"/>
        <v>0</v>
      </c>
      <c r="L44" s="97">
        <f t="shared" si="2"/>
        <v>0</v>
      </c>
      <c r="M44" s="97">
        <f t="shared" si="2"/>
        <v>0</v>
      </c>
    </row>
    <row r="45" spans="1:13" ht="27.95" customHeight="1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600000</v>
      </c>
      <c r="F45" s="97">
        <f t="shared" si="0"/>
        <v>0</v>
      </c>
      <c r="G45" s="97">
        <f t="shared" si="0"/>
        <v>0</v>
      </c>
      <c r="H45" s="94"/>
      <c r="I45" s="96"/>
      <c r="J45" s="97">
        <f t="shared" si="4"/>
        <v>0</v>
      </c>
      <c r="K45" s="97">
        <f t="shared" si="5"/>
        <v>0</v>
      </c>
      <c r="L45" s="97">
        <f t="shared" si="2"/>
        <v>0</v>
      </c>
      <c r="M45" s="97">
        <f t="shared" si="2"/>
        <v>0</v>
      </c>
    </row>
    <row r="46" spans="1:13" ht="27.95" customHeight="1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700000</v>
      </c>
      <c r="F46" s="97">
        <f t="shared" si="0"/>
        <v>0</v>
      </c>
      <c r="G46" s="97">
        <f t="shared" si="0"/>
        <v>0</v>
      </c>
      <c r="H46" s="94"/>
      <c r="I46" s="96"/>
      <c r="J46" s="97">
        <f t="shared" si="4"/>
        <v>0</v>
      </c>
      <c r="K46" s="97">
        <f t="shared" si="5"/>
        <v>0</v>
      </c>
      <c r="L46" s="97">
        <f t="shared" si="2"/>
        <v>0</v>
      </c>
      <c r="M46" s="97">
        <f t="shared" si="2"/>
        <v>0</v>
      </c>
    </row>
    <row r="47" spans="1:13" ht="27.95" customHeight="1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800000</v>
      </c>
      <c r="F47" s="97">
        <f t="shared" si="0"/>
        <v>0</v>
      </c>
      <c r="G47" s="97">
        <f t="shared" si="0"/>
        <v>0</v>
      </c>
      <c r="H47" s="94"/>
      <c r="I47" s="96"/>
      <c r="J47" s="97">
        <f t="shared" si="4"/>
        <v>0</v>
      </c>
      <c r="K47" s="97">
        <f t="shared" si="5"/>
        <v>0</v>
      </c>
      <c r="L47" s="97">
        <f t="shared" si="2"/>
        <v>0</v>
      </c>
      <c r="M47" s="97">
        <f t="shared" si="2"/>
        <v>0</v>
      </c>
    </row>
    <row r="48" spans="1:13" ht="27.95" customHeight="1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900000</v>
      </c>
      <c r="F48" s="97">
        <f t="shared" si="0"/>
        <v>0</v>
      </c>
      <c r="G48" s="97">
        <f t="shared" si="0"/>
        <v>0</v>
      </c>
      <c r="H48" s="94"/>
      <c r="I48" s="96"/>
      <c r="J48" s="97">
        <f t="shared" si="4"/>
        <v>0</v>
      </c>
      <c r="K48" s="97">
        <f t="shared" si="5"/>
        <v>0</v>
      </c>
      <c r="L48" s="97">
        <f t="shared" si="2"/>
        <v>0</v>
      </c>
      <c r="M48" s="97">
        <f t="shared" si="2"/>
        <v>0</v>
      </c>
    </row>
    <row r="49" spans="1:13" ht="27.95" customHeight="1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1000000</v>
      </c>
      <c r="F49" s="97">
        <f t="shared" si="0"/>
        <v>0</v>
      </c>
      <c r="G49" s="97">
        <f t="shared" si="0"/>
        <v>0</v>
      </c>
      <c r="H49" s="94"/>
      <c r="I49" s="96"/>
      <c r="J49" s="97">
        <f t="shared" si="4"/>
        <v>0</v>
      </c>
      <c r="K49" s="97">
        <f t="shared" si="5"/>
        <v>0</v>
      </c>
      <c r="L49" s="97">
        <f t="shared" si="2"/>
        <v>0</v>
      </c>
      <c r="M49" s="97">
        <f t="shared" si="2"/>
        <v>0</v>
      </c>
    </row>
    <row r="50" spans="1:13" ht="27.95" customHeight="1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1100000</v>
      </c>
      <c r="F50" s="97">
        <f t="shared" si="0"/>
        <v>0</v>
      </c>
      <c r="G50" s="97">
        <f t="shared" si="0"/>
        <v>0</v>
      </c>
      <c r="H50" s="94"/>
      <c r="I50" s="96"/>
      <c r="J50" s="97">
        <f t="shared" si="4"/>
        <v>0</v>
      </c>
      <c r="K50" s="97">
        <f t="shared" si="5"/>
        <v>0</v>
      </c>
      <c r="L50" s="97">
        <f t="shared" si="2"/>
        <v>0</v>
      </c>
      <c r="M50" s="97">
        <f t="shared" si="2"/>
        <v>0</v>
      </c>
    </row>
    <row r="51" spans="1:13" ht="27.95" customHeight="1">
      <c r="A51" s="258" t="s">
        <v>220</v>
      </c>
      <c r="B51" s="259"/>
      <c r="C51" s="259"/>
      <c r="D51" s="259"/>
      <c r="E51" s="260"/>
      <c r="F51" s="117">
        <f>SUM(F5:F50)</f>
        <v>7116.75</v>
      </c>
      <c r="G51" s="98">
        <f t="shared" ref="G51:M51" si="6">SUM(G5:G50)</f>
        <v>3376931250</v>
      </c>
      <c r="H51" s="117">
        <f t="shared" si="6"/>
        <v>7116.75</v>
      </c>
      <c r="I51" s="98">
        <f t="shared" si="6"/>
        <v>3376931250</v>
      </c>
      <c r="J51" s="117">
        <f>SUM(J5:J50)</f>
        <v>0</v>
      </c>
      <c r="K51" s="98">
        <f t="shared" si="6"/>
        <v>0</v>
      </c>
      <c r="L51" s="117">
        <f t="shared" si="6"/>
        <v>7116.75</v>
      </c>
      <c r="M51" s="98">
        <f t="shared" si="6"/>
        <v>3376931250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C5C3-AC2D-4E09-9644-DCB23C2FC3BB}">
  <sheetPr>
    <pageSetUpPr fitToPage="1"/>
  </sheetPr>
  <dimension ref="A1:AQ114"/>
  <sheetViews>
    <sheetView zoomScale="80" zoomScaleNormal="80" workbookViewId="0">
      <pane xSplit="8" ySplit="5" topLeftCell="I6" activePane="bottomRight" state="frozen"/>
      <selection activeCell="T200" sqref="T200"/>
      <selection pane="topRight" activeCell="T200" sqref="T200"/>
      <selection pane="bottomLeft" activeCell="T200" sqref="T200"/>
      <selection pane="bottomRight" activeCell="S27" sqref="S27"/>
    </sheetView>
  </sheetViews>
  <sheetFormatPr defaultColWidth="9" defaultRowHeight="16.5"/>
  <cols>
    <col min="1" max="1" width="6.375" style="166" bestFit="1" customWidth="1"/>
    <col min="2" max="2" width="9.25" style="166" customWidth="1"/>
    <col min="3" max="3" width="18.125" style="166" customWidth="1"/>
    <col min="4" max="4" width="11.25" style="166" customWidth="1"/>
    <col min="5" max="5" width="18.125" style="166" customWidth="1"/>
    <col min="6" max="6" width="11.125" style="166" customWidth="1"/>
    <col min="7" max="7" width="9.375" style="165" customWidth="1"/>
    <col min="8" max="8" width="21.625" style="165" customWidth="1"/>
    <col min="9" max="38" width="5.5" style="100" customWidth="1"/>
    <col min="39" max="39" width="11.875" style="100" customWidth="1"/>
    <col min="40" max="40" width="10" style="104" customWidth="1"/>
    <col min="41" max="41" width="14.25" style="100" bestFit="1" customWidth="1"/>
    <col min="42" max="43" width="8" style="164" customWidth="1"/>
    <col min="44" max="16384" width="9" style="100"/>
  </cols>
  <sheetData>
    <row r="1" spans="1:43" ht="31.5" customHeight="1">
      <c r="A1" s="265" t="s">
        <v>445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6" t="s">
        <v>221</v>
      </c>
      <c r="AI1" s="267"/>
      <c r="AJ1" s="267"/>
      <c r="AK1" s="268"/>
      <c r="AL1" s="264" t="s">
        <v>444</v>
      </c>
      <c r="AM1" s="264"/>
      <c r="AN1" s="264"/>
      <c r="AO1" s="264"/>
    </row>
    <row r="2" spans="1:43" ht="31.5" customHeight="1">
      <c r="A2" s="265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6" t="s">
        <v>222</v>
      </c>
      <c r="AI2" s="267"/>
      <c r="AJ2" s="267"/>
      <c r="AK2" s="268"/>
      <c r="AL2" s="264" t="s">
        <v>443</v>
      </c>
      <c r="AM2" s="264"/>
      <c r="AN2" s="264"/>
      <c r="AO2" s="264"/>
    </row>
    <row r="3" spans="1:43" ht="31.5" customHeight="1">
      <c r="A3" s="265"/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6" t="s">
        <v>223</v>
      </c>
      <c r="AI3" s="267"/>
      <c r="AJ3" s="267"/>
      <c r="AK3" s="268"/>
      <c r="AL3" s="264" t="s">
        <v>442</v>
      </c>
      <c r="AM3" s="264"/>
      <c r="AN3" s="264"/>
      <c r="AO3" s="264"/>
    </row>
    <row r="4" spans="1:43" ht="24" customHeight="1" thickBot="1">
      <c r="AH4" s="101"/>
      <c r="AI4" s="101"/>
      <c r="AJ4" s="101"/>
      <c r="AK4" s="101"/>
      <c r="AL4" s="101"/>
      <c r="AM4" s="200">
        <f>+SUBTOTAL(9,AM6:AM20)</f>
        <v>269.125</v>
      </c>
      <c r="AN4" s="199">
        <f>AVERAGE(AN6:AN20)</f>
        <v>220666.66666666666</v>
      </c>
      <c r="AO4" s="199">
        <f>+SUBTOTAL(9,AO6:AO20)</f>
        <v>59378750</v>
      </c>
    </row>
    <row r="5" spans="1:43" ht="24" customHeight="1">
      <c r="A5" s="198" t="s">
        <v>224</v>
      </c>
      <c r="B5" s="192" t="s">
        <v>225</v>
      </c>
      <c r="C5" s="192" t="s">
        <v>226</v>
      </c>
      <c r="D5" s="192" t="s">
        <v>227</v>
      </c>
      <c r="E5" s="192" t="s">
        <v>228</v>
      </c>
      <c r="F5" s="192" t="s">
        <v>229</v>
      </c>
      <c r="G5" s="197" t="s">
        <v>230</v>
      </c>
      <c r="H5" s="197" t="s">
        <v>231</v>
      </c>
      <c r="I5" s="194">
        <v>1</v>
      </c>
      <c r="J5" s="194">
        <v>2</v>
      </c>
      <c r="K5" s="194">
        <v>3</v>
      </c>
      <c r="L5" s="194">
        <v>4</v>
      </c>
      <c r="M5" s="196">
        <v>5</v>
      </c>
      <c r="N5" s="195">
        <v>6</v>
      </c>
      <c r="O5" s="194">
        <v>7</v>
      </c>
      <c r="P5" s="194">
        <v>8</v>
      </c>
      <c r="Q5" s="194">
        <v>9</v>
      </c>
      <c r="R5" s="194">
        <v>10</v>
      </c>
      <c r="S5" s="194">
        <v>11</v>
      </c>
      <c r="T5" s="196">
        <v>12</v>
      </c>
      <c r="U5" s="195">
        <v>13</v>
      </c>
      <c r="V5" s="194">
        <v>14</v>
      </c>
      <c r="W5" s="194">
        <v>15</v>
      </c>
      <c r="X5" s="194">
        <v>16</v>
      </c>
      <c r="Y5" s="194">
        <v>17</v>
      </c>
      <c r="Z5" s="194">
        <v>18</v>
      </c>
      <c r="AA5" s="196">
        <v>19</v>
      </c>
      <c r="AB5" s="195">
        <v>20</v>
      </c>
      <c r="AC5" s="194">
        <v>21</v>
      </c>
      <c r="AD5" s="194">
        <v>22</v>
      </c>
      <c r="AE5" s="194">
        <v>23</v>
      </c>
      <c r="AF5" s="195">
        <v>24</v>
      </c>
      <c r="AG5" s="195">
        <v>25</v>
      </c>
      <c r="AH5" s="195">
        <v>26</v>
      </c>
      <c r="AI5" s="195">
        <v>27</v>
      </c>
      <c r="AJ5" s="194">
        <v>28</v>
      </c>
      <c r="AK5" s="194">
        <v>29</v>
      </c>
      <c r="AL5" s="194">
        <v>30</v>
      </c>
      <c r="AM5" s="193" t="s">
        <v>232</v>
      </c>
      <c r="AN5" s="192" t="s">
        <v>114</v>
      </c>
      <c r="AO5" s="191" t="s">
        <v>233</v>
      </c>
      <c r="AP5" s="164" t="s">
        <v>441</v>
      </c>
      <c r="AQ5" s="164" t="s">
        <v>440</v>
      </c>
    </row>
    <row r="6" spans="1:43" ht="24.75" customHeight="1">
      <c r="A6" s="177">
        <v>1</v>
      </c>
      <c r="B6" s="158" t="s">
        <v>341</v>
      </c>
      <c r="C6" s="102" t="s">
        <v>343</v>
      </c>
      <c r="D6" s="102" t="s">
        <v>236</v>
      </c>
      <c r="E6" s="102" t="s">
        <v>345</v>
      </c>
      <c r="F6" s="103" t="s">
        <v>237</v>
      </c>
      <c r="G6" s="158" t="s">
        <v>341</v>
      </c>
      <c r="H6" s="159" t="s">
        <v>346</v>
      </c>
      <c r="I6" s="46">
        <v>1</v>
      </c>
      <c r="J6" s="46">
        <v>1</v>
      </c>
      <c r="K6" s="46">
        <v>1</v>
      </c>
      <c r="L6" s="46">
        <v>1</v>
      </c>
      <c r="M6" s="46"/>
      <c r="N6" s="46"/>
      <c r="O6" s="46">
        <v>1</v>
      </c>
      <c r="P6" s="46">
        <v>1</v>
      </c>
      <c r="Q6" s="46">
        <v>1</v>
      </c>
      <c r="R6" s="46">
        <v>1</v>
      </c>
      <c r="S6" s="46"/>
      <c r="T6" s="46"/>
      <c r="U6" s="46"/>
      <c r="V6" s="46">
        <v>1</v>
      </c>
      <c r="W6" s="46">
        <v>1</v>
      </c>
      <c r="X6" s="46">
        <v>0.5</v>
      </c>
      <c r="Y6" s="46">
        <v>1</v>
      </c>
      <c r="Z6" s="46">
        <v>1</v>
      </c>
      <c r="AA6" s="46"/>
      <c r="AB6" s="46"/>
      <c r="AC6" s="46">
        <v>1</v>
      </c>
      <c r="AD6" s="46">
        <v>1</v>
      </c>
      <c r="AE6" s="46"/>
      <c r="AF6" s="46"/>
      <c r="AG6" s="46"/>
      <c r="AH6" s="46"/>
      <c r="AI6" s="46"/>
      <c r="AJ6" s="46">
        <v>1</v>
      </c>
      <c r="AK6" s="46">
        <v>1</v>
      </c>
      <c r="AL6" s="46">
        <v>1</v>
      </c>
      <c r="AM6" s="176">
        <f t="shared" ref="AM6:AM20" si="0">SUM(I6:AL6)</f>
        <v>17.5</v>
      </c>
      <c r="AN6" s="175">
        <v>260000</v>
      </c>
      <c r="AO6" s="174">
        <f t="shared" ref="AO6:AO20" si="1">AM6*AN6</f>
        <v>4550000</v>
      </c>
      <c r="AP6" s="164" t="s">
        <v>417</v>
      </c>
      <c r="AQ6" s="164" t="s">
        <v>416</v>
      </c>
    </row>
    <row r="7" spans="1:43" ht="24.75" customHeight="1">
      <c r="A7" s="177">
        <v>2</v>
      </c>
      <c r="B7" s="158" t="s">
        <v>329</v>
      </c>
      <c r="C7" s="102" t="s">
        <v>332</v>
      </c>
      <c r="D7" s="102" t="s">
        <v>375</v>
      </c>
      <c r="E7" s="102" t="s">
        <v>338</v>
      </c>
      <c r="F7" s="103" t="s">
        <v>237</v>
      </c>
      <c r="G7" s="158" t="s">
        <v>329</v>
      </c>
      <c r="H7" s="159" t="s">
        <v>335</v>
      </c>
      <c r="I7" s="46">
        <v>1</v>
      </c>
      <c r="J7" s="46">
        <v>1</v>
      </c>
      <c r="K7" s="46">
        <v>1</v>
      </c>
      <c r="L7" s="46">
        <v>1</v>
      </c>
      <c r="M7" s="46"/>
      <c r="N7" s="46"/>
      <c r="O7" s="46">
        <v>1</v>
      </c>
      <c r="P7" s="46">
        <v>1</v>
      </c>
      <c r="Q7" s="46">
        <v>1</v>
      </c>
      <c r="R7" s="46">
        <v>0.25</v>
      </c>
      <c r="S7" s="46">
        <v>1</v>
      </c>
      <c r="T7" s="46"/>
      <c r="U7" s="46"/>
      <c r="V7" s="46">
        <v>1</v>
      </c>
      <c r="W7" s="46">
        <v>1</v>
      </c>
      <c r="X7" s="46"/>
      <c r="Y7" s="46">
        <v>1</v>
      </c>
      <c r="Z7" s="46">
        <v>1</v>
      </c>
      <c r="AA7" s="46"/>
      <c r="AB7" s="46"/>
      <c r="AC7" s="46">
        <v>1</v>
      </c>
      <c r="AD7" s="46">
        <v>1</v>
      </c>
      <c r="AE7" s="46"/>
      <c r="AF7" s="46"/>
      <c r="AG7" s="46"/>
      <c r="AH7" s="46"/>
      <c r="AI7" s="46"/>
      <c r="AJ7" s="46"/>
      <c r="AK7" s="46"/>
      <c r="AL7" s="46"/>
      <c r="AM7" s="176">
        <f t="shared" si="0"/>
        <v>14.25</v>
      </c>
      <c r="AN7" s="175">
        <v>230000</v>
      </c>
      <c r="AO7" s="174">
        <f t="shared" si="1"/>
        <v>3277500</v>
      </c>
      <c r="AP7" s="164" t="s">
        <v>417</v>
      </c>
      <c r="AQ7" s="164" t="s">
        <v>416</v>
      </c>
    </row>
    <row r="8" spans="1:43" ht="24.75" customHeight="1">
      <c r="A8" s="177">
        <v>3</v>
      </c>
      <c r="B8" s="158" t="s">
        <v>437</v>
      </c>
      <c r="C8" s="102" t="s">
        <v>439</v>
      </c>
      <c r="D8" s="102" t="s">
        <v>236</v>
      </c>
      <c r="E8" s="102" t="s">
        <v>438</v>
      </c>
      <c r="F8" s="103" t="s">
        <v>421</v>
      </c>
      <c r="G8" s="158" t="s">
        <v>437</v>
      </c>
      <c r="H8" s="159" t="s">
        <v>436</v>
      </c>
      <c r="I8" s="46">
        <v>1</v>
      </c>
      <c r="J8" s="46">
        <v>1</v>
      </c>
      <c r="K8" s="46">
        <v>1</v>
      </c>
      <c r="L8" s="46">
        <v>1</v>
      </c>
      <c r="M8" s="46"/>
      <c r="N8" s="46"/>
      <c r="O8" s="46">
        <v>1</v>
      </c>
      <c r="P8" s="46">
        <v>1</v>
      </c>
      <c r="Q8" s="46">
        <v>1</v>
      </c>
      <c r="R8" s="46">
        <v>1</v>
      </c>
      <c r="S8" s="46">
        <v>1</v>
      </c>
      <c r="T8" s="46"/>
      <c r="U8" s="46"/>
      <c r="V8" s="46">
        <v>1</v>
      </c>
      <c r="W8" s="46">
        <v>1</v>
      </c>
      <c r="X8" s="46">
        <v>1</v>
      </c>
      <c r="Y8" s="46">
        <v>1</v>
      </c>
      <c r="Z8" s="46">
        <v>1</v>
      </c>
      <c r="AA8" s="46"/>
      <c r="AB8" s="46"/>
      <c r="AC8" s="46">
        <v>1</v>
      </c>
      <c r="AD8" s="46">
        <v>1</v>
      </c>
      <c r="AE8" s="46"/>
      <c r="AF8" s="46"/>
      <c r="AG8" s="46"/>
      <c r="AH8" s="46"/>
      <c r="AI8" s="46"/>
      <c r="AJ8" s="46">
        <v>1</v>
      </c>
      <c r="AK8" s="46">
        <v>1</v>
      </c>
      <c r="AL8" s="46">
        <v>1</v>
      </c>
      <c r="AM8" s="176">
        <f t="shared" si="0"/>
        <v>19</v>
      </c>
      <c r="AN8" s="178">
        <v>220000</v>
      </c>
      <c r="AO8" s="174">
        <f t="shared" si="1"/>
        <v>4180000</v>
      </c>
      <c r="AP8" s="164" t="s">
        <v>417</v>
      </c>
      <c r="AQ8" s="164" t="s">
        <v>416</v>
      </c>
    </row>
    <row r="9" spans="1:43" ht="24.75" customHeight="1">
      <c r="A9" s="177">
        <v>4</v>
      </c>
      <c r="B9" s="158" t="s">
        <v>381</v>
      </c>
      <c r="C9" s="102" t="s">
        <v>382</v>
      </c>
      <c r="D9" s="102" t="s">
        <v>234</v>
      </c>
      <c r="E9" s="102" t="s">
        <v>383</v>
      </c>
      <c r="F9" s="103" t="s">
        <v>237</v>
      </c>
      <c r="G9" s="158" t="s">
        <v>381</v>
      </c>
      <c r="H9" s="159" t="s">
        <v>384</v>
      </c>
      <c r="I9" s="46">
        <v>1</v>
      </c>
      <c r="J9" s="46">
        <v>1</v>
      </c>
      <c r="K9" s="46">
        <v>1</v>
      </c>
      <c r="L9" s="46">
        <v>1</v>
      </c>
      <c r="M9" s="46"/>
      <c r="N9" s="46"/>
      <c r="O9" s="46">
        <v>1</v>
      </c>
      <c r="P9" s="46">
        <v>1</v>
      </c>
      <c r="Q9" s="46">
        <v>1</v>
      </c>
      <c r="R9" s="46">
        <v>1</v>
      </c>
      <c r="S9" s="46">
        <v>1</v>
      </c>
      <c r="T9" s="46"/>
      <c r="U9" s="46"/>
      <c r="V9" s="46">
        <v>1</v>
      </c>
      <c r="W9" s="46">
        <v>1</v>
      </c>
      <c r="X9" s="46">
        <v>1</v>
      </c>
      <c r="Y9" s="46">
        <v>1</v>
      </c>
      <c r="Z9" s="46">
        <v>1</v>
      </c>
      <c r="AA9" s="46"/>
      <c r="AB9" s="46"/>
      <c r="AC9" s="46">
        <v>1</v>
      </c>
      <c r="AD9" s="46">
        <v>1</v>
      </c>
      <c r="AE9" s="46"/>
      <c r="AF9" s="46"/>
      <c r="AG9" s="46"/>
      <c r="AH9" s="46"/>
      <c r="AI9" s="46"/>
      <c r="AJ9" s="46">
        <v>1</v>
      </c>
      <c r="AK9" s="46">
        <v>1</v>
      </c>
      <c r="AL9" s="46">
        <v>1</v>
      </c>
      <c r="AM9" s="176">
        <f t="shared" si="0"/>
        <v>19</v>
      </c>
      <c r="AN9" s="175">
        <v>200000</v>
      </c>
      <c r="AO9" s="174">
        <f t="shared" si="1"/>
        <v>3800000</v>
      </c>
      <c r="AP9" s="164" t="s">
        <v>417</v>
      </c>
      <c r="AQ9" s="164" t="s">
        <v>416</v>
      </c>
    </row>
    <row r="10" spans="1:43" s="180" customFormat="1" ht="24.75" customHeight="1">
      <c r="A10" s="190">
        <v>5</v>
      </c>
      <c r="B10" s="187" t="s">
        <v>315</v>
      </c>
      <c r="C10" s="189" t="s">
        <v>317</v>
      </c>
      <c r="D10" s="189" t="s">
        <v>234</v>
      </c>
      <c r="E10" s="189" t="s">
        <v>323</v>
      </c>
      <c r="F10" s="188" t="s">
        <v>235</v>
      </c>
      <c r="G10" s="187" t="s">
        <v>315</v>
      </c>
      <c r="H10" s="186" t="s">
        <v>320</v>
      </c>
      <c r="I10" s="185">
        <v>1</v>
      </c>
      <c r="J10" s="185">
        <v>1</v>
      </c>
      <c r="K10" s="185">
        <v>1</v>
      </c>
      <c r="L10" s="185">
        <v>1</v>
      </c>
      <c r="M10" s="185"/>
      <c r="N10" s="185"/>
      <c r="O10" s="185">
        <v>1</v>
      </c>
      <c r="P10" s="185">
        <v>1</v>
      </c>
      <c r="Q10" s="185">
        <v>1</v>
      </c>
      <c r="R10" s="185">
        <v>1</v>
      </c>
      <c r="S10" s="185">
        <v>1</v>
      </c>
      <c r="T10" s="185"/>
      <c r="U10" s="185"/>
      <c r="V10" s="185">
        <v>1</v>
      </c>
      <c r="W10" s="185">
        <v>1</v>
      </c>
      <c r="X10" s="185">
        <v>1</v>
      </c>
      <c r="Y10" s="185">
        <v>1</v>
      </c>
      <c r="Z10" s="185">
        <v>1</v>
      </c>
      <c r="AA10" s="185"/>
      <c r="AB10" s="185"/>
      <c r="AC10" s="185">
        <v>1</v>
      </c>
      <c r="AD10" s="185">
        <v>1</v>
      </c>
      <c r="AE10" s="185"/>
      <c r="AF10" s="185"/>
      <c r="AG10" s="185"/>
      <c r="AH10" s="185"/>
      <c r="AI10" s="185"/>
      <c r="AJ10" s="185">
        <v>1</v>
      </c>
      <c r="AK10" s="185">
        <v>1</v>
      </c>
      <c r="AL10" s="185">
        <v>1</v>
      </c>
      <c r="AM10" s="184">
        <f t="shared" si="0"/>
        <v>19</v>
      </c>
      <c r="AN10" s="183">
        <v>200000</v>
      </c>
      <c r="AO10" s="182">
        <f t="shared" si="1"/>
        <v>3800000</v>
      </c>
      <c r="AP10" s="181" t="s">
        <v>435</v>
      </c>
      <c r="AQ10" s="181" t="s">
        <v>434</v>
      </c>
    </row>
    <row r="11" spans="1:43" ht="24.75" customHeight="1">
      <c r="A11" s="177">
        <v>6</v>
      </c>
      <c r="B11" s="158" t="s">
        <v>298</v>
      </c>
      <c r="C11" s="102" t="s">
        <v>299</v>
      </c>
      <c r="D11" s="102" t="s">
        <v>418</v>
      </c>
      <c r="E11" s="102" t="s">
        <v>324</v>
      </c>
      <c r="F11" s="103" t="s">
        <v>238</v>
      </c>
      <c r="G11" s="158" t="s">
        <v>298</v>
      </c>
      <c r="H11" s="159" t="s">
        <v>300</v>
      </c>
      <c r="I11" s="46"/>
      <c r="J11" s="46">
        <v>1</v>
      </c>
      <c r="K11" s="46">
        <v>1</v>
      </c>
      <c r="L11" s="46">
        <v>1</v>
      </c>
      <c r="M11" s="46"/>
      <c r="N11" s="46"/>
      <c r="O11" s="46">
        <v>1</v>
      </c>
      <c r="P11" s="46">
        <v>1</v>
      </c>
      <c r="Q11" s="46">
        <v>1</v>
      </c>
      <c r="R11" s="46">
        <v>1</v>
      </c>
      <c r="S11" s="46">
        <v>1</v>
      </c>
      <c r="T11" s="46"/>
      <c r="U11" s="46"/>
      <c r="V11" s="46">
        <v>1</v>
      </c>
      <c r="W11" s="46">
        <v>1</v>
      </c>
      <c r="X11" s="46">
        <v>1</v>
      </c>
      <c r="Y11" s="46">
        <v>1</v>
      </c>
      <c r="Z11" s="46">
        <v>1</v>
      </c>
      <c r="AA11" s="46"/>
      <c r="AB11" s="46"/>
      <c r="AC11" s="46">
        <v>1</v>
      </c>
      <c r="AD11" s="46">
        <v>1</v>
      </c>
      <c r="AE11" s="46"/>
      <c r="AF11" s="46"/>
      <c r="AG11" s="46"/>
      <c r="AH11" s="46"/>
      <c r="AI11" s="46"/>
      <c r="AJ11" s="46">
        <v>1</v>
      </c>
      <c r="AK11" s="46">
        <v>1</v>
      </c>
      <c r="AL11" s="46">
        <v>1</v>
      </c>
      <c r="AM11" s="176">
        <f t="shared" si="0"/>
        <v>18</v>
      </c>
      <c r="AN11" s="179">
        <v>270000</v>
      </c>
      <c r="AO11" s="174">
        <f t="shared" si="1"/>
        <v>4860000</v>
      </c>
      <c r="AP11" s="164" t="s">
        <v>417</v>
      </c>
      <c r="AQ11" s="164" t="s">
        <v>416</v>
      </c>
    </row>
    <row r="12" spans="1:43" ht="24.75" customHeight="1">
      <c r="A12" s="177">
        <v>7</v>
      </c>
      <c r="B12" s="158" t="s">
        <v>330</v>
      </c>
      <c r="C12" s="102" t="s">
        <v>333</v>
      </c>
      <c r="D12" s="102" t="s">
        <v>236</v>
      </c>
      <c r="E12" s="102" t="s">
        <v>339</v>
      </c>
      <c r="F12" s="103" t="s">
        <v>297</v>
      </c>
      <c r="G12" s="158" t="s">
        <v>330</v>
      </c>
      <c r="H12" s="159" t="s">
        <v>336</v>
      </c>
      <c r="I12" s="46">
        <v>1</v>
      </c>
      <c r="J12" s="46">
        <v>1</v>
      </c>
      <c r="K12" s="46">
        <v>1</v>
      </c>
      <c r="L12" s="46">
        <v>1</v>
      </c>
      <c r="M12" s="46"/>
      <c r="N12" s="46"/>
      <c r="O12" s="46"/>
      <c r="P12" s="46">
        <v>1</v>
      </c>
      <c r="Q12" s="46">
        <v>1</v>
      </c>
      <c r="R12" s="46">
        <v>1</v>
      </c>
      <c r="S12" s="46">
        <v>1</v>
      </c>
      <c r="T12" s="46"/>
      <c r="U12" s="46"/>
      <c r="V12" s="46">
        <v>1</v>
      </c>
      <c r="W12" s="46">
        <v>1</v>
      </c>
      <c r="X12" s="46">
        <v>1</v>
      </c>
      <c r="Y12" s="46">
        <v>1</v>
      </c>
      <c r="Z12" s="46">
        <v>1</v>
      </c>
      <c r="AA12" s="46"/>
      <c r="AB12" s="46"/>
      <c r="AC12" s="46">
        <v>1</v>
      </c>
      <c r="AD12" s="46">
        <v>1</v>
      </c>
      <c r="AE12" s="46"/>
      <c r="AF12" s="46"/>
      <c r="AG12" s="46"/>
      <c r="AH12" s="46"/>
      <c r="AI12" s="46"/>
      <c r="AJ12" s="46">
        <v>1</v>
      </c>
      <c r="AK12" s="46">
        <v>1</v>
      </c>
      <c r="AL12" s="46">
        <v>1</v>
      </c>
      <c r="AM12" s="176">
        <f t="shared" si="0"/>
        <v>18</v>
      </c>
      <c r="AN12" s="175">
        <v>240000</v>
      </c>
      <c r="AO12" s="174">
        <f t="shared" si="1"/>
        <v>4320000</v>
      </c>
      <c r="AP12" s="164" t="s">
        <v>417</v>
      </c>
      <c r="AQ12" s="164" t="s">
        <v>416</v>
      </c>
    </row>
    <row r="13" spans="1:43" ht="24.75" customHeight="1">
      <c r="A13" s="177">
        <v>8</v>
      </c>
      <c r="B13" s="158" t="s">
        <v>342</v>
      </c>
      <c r="C13" s="102" t="s">
        <v>344</v>
      </c>
      <c r="D13" s="102" t="s">
        <v>234</v>
      </c>
      <c r="E13" s="102" t="s">
        <v>379</v>
      </c>
      <c r="F13" s="103" t="s">
        <v>235</v>
      </c>
      <c r="G13" s="158" t="s">
        <v>342</v>
      </c>
      <c r="H13" s="159" t="s">
        <v>347</v>
      </c>
      <c r="I13" s="46">
        <v>1</v>
      </c>
      <c r="J13" s="46">
        <v>0.5</v>
      </c>
      <c r="K13" s="46">
        <v>1</v>
      </c>
      <c r="L13" s="46">
        <v>1</v>
      </c>
      <c r="M13" s="46"/>
      <c r="N13" s="46"/>
      <c r="O13" s="46">
        <v>1</v>
      </c>
      <c r="P13" s="46">
        <v>1</v>
      </c>
      <c r="Q13" s="46">
        <v>1</v>
      </c>
      <c r="R13" s="46">
        <v>1</v>
      </c>
      <c r="S13" s="46">
        <v>1</v>
      </c>
      <c r="T13" s="46"/>
      <c r="U13" s="46"/>
      <c r="V13" s="46">
        <v>1</v>
      </c>
      <c r="W13" s="46">
        <v>1</v>
      </c>
      <c r="X13" s="46">
        <v>1</v>
      </c>
      <c r="Y13" s="46">
        <v>1</v>
      </c>
      <c r="Z13" s="46">
        <v>1</v>
      </c>
      <c r="AA13" s="46"/>
      <c r="AB13" s="46"/>
      <c r="AC13" s="46">
        <v>1</v>
      </c>
      <c r="AD13" s="46">
        <v>1</v>
      </c>
      <c r="AE13" s="46"/>
      <c r="AF13" s="46"/>
      <c r="AG13" s="46"/>
      <c r="AH13" s="46"/>
      <c r="AI13" s="46"/>
      <c r="AJ13" s="46">
        <v>1</v>
      </c>
      <c r="AK13" s="46">
        <v>1</v>
      </c>
      <c r="AL13" s="46">
        <v>1</v>
      </c>
      <c r="AM13" s="176">
        <f t="shared" si="0"/>
        <v>18.5</v>
      </c>
      <c r="AN13" s="179">
        <v>190000</v>
      </c>
      <c r="AO13" s="174">
        <f t="shared" si="1"/>
        <v>3515000</v>
      </c>
      <c r="AP13" s="164" t="s">
        <v>417</v>
      </c>
      <c r="AQ13" s="164" t="s">
        <v>416</v>
      </c>
    </row>
    <row r="14" spans="1:43" ht="24.75" customHeight="1">
      <c r="A14" s="177">
        <v>9</v>
      </c>
      <c r="B14" s="158" t="s">
        <v>371</v>
      </c>
      <c r="C14" s="102" t="s">
        <v>372</v>
      </c>
      <c r="D14" s="102" t="s">
        <v>234</v>
      </c>
      <c r="E14" s="102" t="s">
        <v>376</v>
      </c>
      <c r="F14" s="103" t="s">
        <v>237</v>
      </c>
      <c r="G14" s="158" t="s">
        <v>371</v>
      </c>
      <c r="H14" s="159" t="s">
        <v>377</v>
      </c>
      <c r="I14" s="46">
        <v>1</v>
      </c>
      <c r="J14" s="46">
        <v>1</v>
      </c>
      <c r="K14" s="46">
        <v>1</v>
      </c>
      <c r="L14" s="46">
        <v>1</v>
      </c>
      <c r="M14" s="46"/>
      <c r="N14" s="46"/>
      <c r="O14" s="46">
        <v>1</v>
      </c>
      <c r="P14" s="46">
        <v>1</v>
      </c>
      <c r="Q14" s="46">
        <v>1</v>
      </c>
      <c r="R14" s="46">
        <v>1</v>
      </c>
      <c r="S14" s="46">
        <v>1</v>
      </c>
      <c r="T14" s="46"/>
      <c r="U14" s="46"/>
      <c r="V14" s="46">
        <v>1</v>
      </c>
      <c r="W14" s="46">
        <v>1</v>
      </c>
      <c r="X14" s="46">
        <v>1</v>
      </c>
      <c r="Y14" s="46">
        <v>1</v>
      </c>
      <c r="Z14" s="46">
        <v>1</v>
      </c>
      <c r="AA14" s="46"/>
      <c r="AB14" s="46"/>
      <c r="AC14" s="46">
        <v>1</v>
      </c>
      <c r="AD14" s="46">
        <v>1</v>
      </c>
      <c r="AE14" s="46"/>
      <c r="AF14" s="46"/>
      <c r="AG14" s="46"/>
      <c r="AH14" s="46"/>
      <c r="AI14" s="46"/>
      <c r="AJ14" s="46">
        <v>1</v>
      </c>
      <c r="AK14" s="46">
        <v>1</v>
      </c>
      <c r="AL14" s="46">
        <v>1</v>
      </c>
      <c r="AM14" s="176">
        <f t="shared" si="0"/>
        <v>19</v>
      </c>
      <c r="AN14" s="179">
        <v>190000</v>
      </c>
      <c r="AO14" s="174">
        <f t="shared" si="1"/>
        <v>3610000</v>
      </c>
      <c r="AP14" s="164" t="s">
        <v>417</v>
      </c>
      <c r="AQ14" s="164" t="s">
        <v>416</v>
      </c>
    </row>
    <row r="15" spans="1:43" ht="24.75" customHeight="1">
      <c r="A15" s="177">
        <v>10</v>
      </c>
      <c r="B15" s="158" t="s">
        <v>301</v>
      </c>
      <c r="C15" s="102" t="s">
        <v>302</v>
      </c>
      <c r="D15" s="102" t="s">
        <v>418</v>
      </c>
      <c r="E15" s="102" t="s">
        <v>303</v>
      </c>
      <c r="F15" s="103" t="s">
        <v>304</v>
      </c>
      <c r="G15" s="158" t="s">
        <v>301</v>
      </c>
      <c r="H15" s="159" t="s">
        <v>305</v>
      </c>
      <c r="I15" s="46">
        <v>1</v>
      </c>
      <c r="J15" s="46">
        <v>1</v>
      </c>
      <c r="K15" s="46">
        <v>1</v>
      </c>
      <c r="L15" s="46">
        <v>1</v>
      </c>
      <c r="M15" s="46"/>
      <c r="N15" s="46"/>
      <c r="O15" s="46">
        <v>1</v>
      </c>
      <c r="P15" s="46">
        <v>1</v>
      </c>
      <c r="Q15" s="46">
        <v>1</v>
      </c>
      <c r="R15" s="46">
        <v>1</v>
      </c>
      <c r="S15" s="46">
        <v>1</v>
      </c>
      <c r="T15" s="46"/>
      <c r="U15" s="46"/>
      <c r="V15" s="46">
        <v>1</v>
      </c>
      <c r="W15" s="46">
        <v>1</v>
      </c>
      <c r="X15" s="46">
        <v>1</v>
      </c>
      <c r="Y15" s="46">
        <v>1</v>
      </c>
      <c r="Z15" s="46">
        <v>1</v>
      </c>
      <c r="AA15" s="46"/>
      <c r="AB15" s="46"/>
      <c r="AC15" s="46">
        <v>1</v>
      </c>
      <c r="AD15" s="46">
        <v>1</v>
      </c>
      <c r="AE15" s="46"/>
      <c r="AF15" s="46"/>
      <c r="AG15" s="46"/>
      <c r="AH15" s="46"/>
      <c r="AI15" s="46"/>
      <c r="AJ15" s="46">
        <v>1</v>
      </c>
      <c r="AK15" s="46">
        <v>1</v>
      </c>
      <c r="AL15" s="46">
        <v>1</v>
      </c>
      <c r="AM15" s="176">
        <f t="shared" si="0"/>
        <v>19</v>
      </c>
      <c r="AN15" s="179">
        <v>260000</v>
      </c>
      <c r="AO15" s="174">
        <f t="shared" si="1"/>
        <v>4940000</v>
      </c>
      <c r="AP15" s="164" t="s">
        <v>417</v>
      </c>
      <c r="AQ15" s="164" t="s">
        <v>416</v>
      </c>
    </row>
    <row r="16" spans="1:43" ht="24.75" customHeight="1">
      <c r="A16" s="177">
        <v>11</v>
      </c>
      <c r="B16" s="158" t="s">
        <v>430</v>
      </c>
      <c r="C16" s="102" t="s">
        <v>433</v>
      </c>
      <c r="D16" s="102" t="s">
        <v>432</v>
      </c>
      <c r="E16" s="102" t="s">
        <v>431</v>
      </c>
      <c r="F16" s="103" t="s">
        <v>297</v>
      </c>
      <c r="G16" s="158" t="s">
        <v>430</v>
      </c>
      <c r="H16" s="159" t="s">
        <v>429</v>
      </c>
      <c r="I16" s="46">
        <v>0.75</v>
      </c>
      <c r="J16" s="46">
        <v>1</v>
      </c>
      <c r="K16" s="46">
        <v>0.875</v>
      </c>
      <c r="L16" s="46">
        <v>0.875</v>
      </c>
      <c r="M16" s="46"/>
      <c r="N16" s="46"/>
      <c r="O16" s="46">
        <v>1</v>
      </c>
      <c r="P16" s="46">
        <v>1</v>
      </c>
      <c r="Q16" s="46">
        <v>1</v>
      </c>
      <c r="R16" s="46"/>
      <c r="S16" s="46">
        <v>0.875</v>
      </c>
      <c r="T16" s="46"/>
      <c r="U16" s="46"/>
      <c r="V16" s="46">
        <v>1</v>
      </c>
      <c r="W16" s="46">
        <v>1</v>
      </c>
      <c r="X16" s="46">
        <v>0.5</v>
      </c>
      <c r="Y16" s="46"/>
      <c r="Z16" s="46"/>
      <c r="AA16" s="46"/>
      <c r="AB16" s="46"/>
      <c r="AC16" s="46">
        <v>1</v>
      </c>
      <c r="AD16" s="46">
        <v>0.875</v>
      </c>
      <c r="AE16" s="46"/>
      <c r="AF16" s="46"/>
      <c r="AG16" s="46"/>
      <c r="AH16" s="46"/>
      <c r="AI16" s="46"/>
      <c r="AJ16" s="46">
        <v>1</v>
      </c>
      <c r="AK16" s="46">
        <v>1</v>
      </c>
      <c r="AL16" s="46">
        <v>0.875</v>
      </c>
      <c r="AM16" s="176">
        <f t="shared" si="0"/>
        <v>14.625</v>
      </c>
      <c r="AN16" s="175">
        <v>210000</v>
      </c>
      <c r="AO16" s="174">
        <f t="shared" si="1"/>
        <v>3071250</v>
      </c>
      <c r="AP16" s="164" t="s">
        <v>417</v>
      </c>
      <c r="AQ16" s="164" t="s">
        <v>416</v>
      </c>
    </row>
    <row r="17" spans="1:43" ht="24.75" customHeight="1">
      <c r="A17" s="177">
        <v>12</v>
      </c>
      <c r="B17" s="158" t="s">
        <v>331</v>
      </c>
      <c r="C17" s="102" t="s">
        <v>334</v>
      </c>
      <c r="D17" s="102" t="s">
        <v>234</v>
      </c>
      <c r="E17" s="102" t="s">
        <v>340</v>
      </c>
      <c r="F17" s="103" t="s">
        <v>306</v>
      </c>
      <c r="G17" s="158" t="s">
        <v>331</v>
      </c>
      <c r="H17" s="159" t="s">
        <v>337</v>
      </c>
      <c r="I17" s="46">
        <v>1</v>
      </c>
      <c r="J17" s="46">
        <v>1</v>
      </c>
      <c r="K17" s="46">
        <v>1</v>
      </c>
      <c r="L17" s="46">
        <v>1</v>
      </c>
      <c r="M17" s="46"/>
      <c r="N17" s="46"/>
      <c r="O17" s="46"/>
      <c r="P17" s="46">
        <v>1</v>
      </c>
      <c r="Q17" s="46">
        <v>1</v>
      </c>
      <c r="R17" s="46">
        <v>0.25</v>
      </c>
      <c r="S17" s="46">
        <v>1</v>
      </c>
      <c r="T17" s="46"/>
      <c r="U17" s="46"/>
      <c r="V17" s="46">
        <v>1</v>
      </c>
      <c r="W17" s="46">
        <v>1</v>
      </c>
      <c r="X17" s="46">
        <v>1</v>
      </c>
      <c r="Y17" s="46">
        <v>1</v>
      </c>
      <c r="Z17" s="46">
        <v>1</v>
      </c>
      <c r="AA17" s="46"/>
      <c r="AB17" s="46"/>
      <c r="AC17" s="46">
        <v>1</v>
      </c>
      <c r="AD17" s="46">
        <v>1</v>
      </c>
      <c r="AE17" s="46"/>
      <c r="AF17" s="46"/>
      <c r="AG17" s="46"/>
      <c r="AH17" s="46"/>
      <c r="AI17" s="46"/>
      <c r="AJ17" s="46">
        <v>1</v>
      </c>
      <c r="AK17" s="46">
        <v>1</v>
      </c>
      <c r="AL17" s="46">
        <v>1</v>
      </c>
      <c r="AM17" s="176">
        <f t="shared" si="0"/>
        <v>17.25</v>
      </c>
      <c r="AN17" s="175">
        <v>180000</v>
      </c>
      <c r="AO17" s="174">
        <f t="shared" si="1"/>
        <v>3105000</v>
      </c>
      <c r="AP17" s="164" t="s">
        <v>417</v>
      </c>
      <c r="AQ17" s="164" t="s">
        <v>416</v>
      </c>
    </row>
    <row r="18" spans="1:43" ht="24.75" customHeight="1">
      <c r="A18" s="177">
        <v>13</v>
      </c>
      <c r="B18" s="158" t="s">
        <v>425</v>
      </c>
      <c r="C18" s="102" t="s">
        <v>428</v>
      </c>
      <c r="D18" s="102" t="s">
        <v>427</v>
      </c>
      <c r="E18" s="102" t="s">
        <v>426</v>
      </c>
      <c r="F18" s="103" t="s">
        <v>421</v>
      </c>
      <c r="G18" s="158" t="s">
        <v>425</v>
      </c>
      <c r="H18" s="159" t="s">
        <v>424</v>
      </c>
      <c r="I18" s="46">
        <v>1</v>
      </c>
      <c r="J18" s="46">
        <v>1</v>
      </c>
      <c r="K18" s="46">
        <v>1</v>
      </c>
      <c r="L18" s="46"/>
      <c r="M18" s="46"/>
      <c r="N18" s="46"/>
      <c r="O18" s="46">
        <v>1</v>
      </c>
      <c r="P18" s="46">
        <v>1</v>
      </c>
      <c r="Q18" s="46">
        <v>1</v>
      </c>
      <c r="R18" s="46">
        <v>1</v>
      </c>
      <c r="S18" s="46">
        <v>1</v>
      </c>
      <c r="T18" s="46"/>
      <c r="U18" s="46"/>
      <c r="V18" s="46">
        <v>1</v>
      </c>
      <c r="W18" s="46">
        <v>1</v>
      </c>
      <c r="X18" s="46">
        <v>1</v>
      </c>
      <c r="Y18" s="46">
        <v>1</v>
      </c>
      <c r="Z18" s="46">
        <v>1</v>
      </c>
      <c r="AA18" s="46"/>
      <c r="AB18" s="46"/>
      <c r="AC18" s="46">
        <v>1</v>
      </c>
      <c r="AD18" s="46">
        <v>1</v>
      </c>
      <c r="AE18" s="46"/>
      <c r="AF18" s="46"/>
      <c r="AG18" s="46"/>
      <c r="AH18" s="46"/>
      <c r="AI18" s="46"/>
      <c r="AJ18" s="46">
        <v>1</v>
      </c>
      <c r="AK18" s="46">
        <v>1</v>
      </c>
      <c r="AL18" s="46">
        <v>1</v>
      </c>
      <c r="AM18" s="176">
        <f t="shared" si="0"/>
        <v>18</v>
      </c>
      <c r="AN18" s="178">
        <v>190000</v>
      </c>
      <c r="AO18" s="174">
        <f t="shared" si="1"/>
        <v>3420000</v>
      </c>
      <c r="AP18" s="164" t="s">
        <v>417</v>
      </c>
      <c r="AQ18" s="164" t="s">
        <v>416</v>
      </c>
    </row>
    <row r="19" spans="1:43" ht="24.75" customHeight="1">
      <c r="A19" s="177">
        <v>14</v>
      </c>
      <c r="B19" s="158" t="s">
        <v>420</v>
      </c>
      <c r="C19" s="102" t="s">
        <v>423</v>
      </c>
      <c r="D19" s="102" t="s">
        <v>236</v>
      </c>
      <c r="E19" s="102" t="s">
        <v>422</v>
      </c>
      <c r="F19" s="103" t="s">
        <v>421</v>
      </c>
      <c r="G19" s="158" t="s">
        <v>420</v>
      </c>
      <c r="H19" s="159" t="s">
        <v>419</v>
      </c>
      <c r="I19" s="46">
        <v>1</v>
      </c>
      <c r="J19" s="46">
        <v>1</v>
      </c>
      <c r="K19" s="46">
        <v>1</v>
      </c>
      <c r="L19" s="46">
        <v>1</v>
      </c>
      <c r="M19" s="46"/>
      <c r="N19" s="46"/>
      <c r="O19" s="46">
        <v>1</v>
      </c>
      <c r="P19" s="46">
        <v>1</v>
      </c>
      <c r="Q19" s="46">
        <v>1</v>
      </c>
      <c r="R19" s="46">
        <v>1</v>
      </c>
      <c r="S19" s="46">
        <v>1</v>
      </c>
      <c r="T19" s="46"/>
      <c r="U19" s="46"/>
      <c r="V19" s="46">
        <v>1</v>
      </c>
      <c r="W19" s="46">
        <v>1</v>
      </c>
      <c r="X19" s="46">
        <v>1</v>
      </c>
      <c r="Y19" s="46">
        <v>1</v>
      </c>
      <c r="Z19" s="46">
        <v>1</v>
      </c>
      <c r="AA19" s="46"/>
      <c r="AB19" s="46"/>
      <c r="AC19" s="46">
        <v>1</v>
      </c>
      <c r="AD19" s="46">
        <v>1</v>
      </c>
      <c r="AE19" s="46"/>
      <c r="AF19" s="46"/>
      <c r="AG19" s="46"/>
      <c r="AH19" s="46"/>
      <c r="AI19" s="46"/>
      <c r="AJ19" s="46">
        <v>1</v>
      </c>
      <c r="AK19" s="46">
        <v>1</v>
      </c>
      <c r="AL19" s="46">
        <v>1</v>
      </c>
      <c r="AM19" s="176">
        <f t="shared" si="0"/>
        <v>19</v>
      </c>
      <c r="AN19" s="178">
        <v>240000</v>
      </c>
      <c r="AO19" s="174">
        <f t="shared" si="1"/>
        <v>4560000</v>
      </c>
      <c r="AP19" s="164" t="s">
        <v>417</v>
      </c>
      <c r="AQ19" s="164" t="s">
        <v>416</v>
      </c>
    </row>
    <row r="20" spans="1:43" ht="24.75" customHeight="1">
      <c r="A20" s="177">
        <v>15</v>
      </c>
      <c r="B20" s="158" t="s">
        <v>316</v>
      </c>
      <c r="C20" s="102" t="s">
        <v>318</v>
      </c>
      <c r="D20" s="102" t="s">
        <v>418</v>
      </c>
      <c r="E20" s="102" t="s">
        <v>319</v>
      </c>
      <c r="F20" s="103" t="s">
        <v>297</v>
      </c>
      <c r="G20" s="158" t="s">
        <v>316</v>
      </c>
      <c r="H20" s="159" t="s">
        <v>321</v>
      </c>
      <c r="I20" s="46">
        <v>1</v>
      </c>
      <c r="J20" s="46">
        <v>1</v>
      </c>
      <c r="K20" s="46">
        <v>1</v>
      </c>
      <c r="L20" s="46">
        <v>1</v>
      </c>
      <c r="M20" s="46"/>
      <c r="N20" s="46"/>
      <c r="O20" s="46">
        <v>1</v>
      </c>
      <c r="P20" s="46">
        <v>1</v>
      </c>
      <c r="Q20" s="46">
        <v>1</v>
      </c>
      <c r="R20" s="46">
        <v>1</v>
      </c>
      <c r="S20" s="46">
        <v>1</v>
      </c>
      <c r="T20" s="46"/>
      <c r="U20" s="46"/>
      <c r="V20" s="46">
        <v>1</v>
      </c>
      <c r="W20" s="46">
        <v>1</v>
      </c>
      <c r="X20" s="46">
        <v>1</v>
      </c>
      <c r="Y20" s="46">
        <v>1</v>
      </c>
      <c r="Z20" s="46">
        <v>1</v>
      </c>
      <c r="AA20" s="46"/>
      <c r="AB20" s="46"/>
      <c r="AC20" s="46">
        <v>1</v>
      </c>
      <c r="AD20" s="46">
        <v>1</v>
      </c>
      <c r="AE20" s="46"/>
      <c r="AF20" s="46"/>
      <c r="AG20" s="46"/>
      <c r="AH20" s="46"/>
      <c r="AI20" s="46"/>
      <c r="AJ20" s="46">
        <v>1</v>
      </c>
      <c r="AK20" s="46">
        <v>1</v>
      </c>
      <c r="AL20" s="46">
        <v>1</v>
      </c>
      <c r="AM20" s="176">
        <f t="shared" si="0"/>
        <v>19</v>
      </c>
      <c r="AN20" s="175">
        <v>230000</v>
      </c>
      <c r="AO20" s="174">
        <f t="shared" si="1"/>
        <v>4370000</v>
      </c>
      <c r="AP20" s="164" t="s">
        <v>417</v>
      </c>
      <c r="AQ20" s="164" t="s">
        <v>416</v>
      </c>
    </row>
    <row r="21" spans="1:43" ht="31.5" customHeight="1" thickBot="1">
      <c r="A21" s="173" t="s">
        <v>141</v>
      </c>
      <c r="B21" s="172"/>
      <c r="C21" s="172"/>
      <c r="D21" s="172"/>
      <c r="E21" s="172"/>
      <c r="F21" s="172"/>
      <c r="G21" s="172"/>
      <c r="H21" s="171"/>
      <c r="I21" s="170">
        <f t="shared" ref="I21:AO21" si="2">SUM(I6:I20)</f>
        <v>13.75</v>
      </c>
      <c r="J21" s="170">
        <f t="shared" si="2"/>
        <v>14.5</v>
      </c>
      <c r="K21" s="170">
        <f t="shared" si="2"/>
        <v>14.875</v>
      </c>
      <c r="L21" s="170">
        <f t="shared" si="2"/>
        <v>13.875</v>
      </c>
      <c r="M21" s="170">
        <f t="shared" si="2"/>
        <v>0</v>
      </c>
      <c r="N21" s="170">
        <f t="shared" si="2"/>
        <v>0</v>
      </c>
      <c r="O21" s="170">
        <f t="shared" si="2"/>
        <v>13</v>
      </c>
      <c r="P21" s="170">
        <f t="shared" si="2"/>
        <v>15</v>
      </c>
      <c r="Q21" s="170">
        <f t="shared" si="2"/>
        <v>15</v>
      </c>
      <c r="R21" s="170">
        <f t="shared" si="2"/>
        <v>12.5</v>
      </c>
      <c r="S21" s="170">
        <f t="shared" si="2"/>
        <v>13.875</v>
      </c>
      <c r="T21" s="170">
        <f t="shared" si="2"/>
        <v>0</v>
      </c>
      <c r="U21" s="170">
        <f t="shared" si="2"/>
        <v>0</v>
      </c>
      <c r="V21" s="170">
        <f t="shared" si="2"/>
        <v>15</v>
      </c>
      <c r="W21" s="170">
        <f t="shared" si="2"/>
        <v>15</v>
      </c>
      <c r="X21" s="170">
        <f t="shared" si="2"/>
        <v>13</v>
      </c>
      <c r="Y21" s="170">
        <f t="shared" si="2"/>
        <v>14</v>
      </c>
      <c r="Z21" s="170">
        <f t="shared" si="2"/>
        <v>14</v>
      </c>
      <c r="AA21" s="170">
        <f t="shared" si="2"/>
        <v>0</v>
      </c>
      <c r="AB21" s="170">
        <f t="shared" si="2"/>
        <v>0</v>
      </c>
      <c r="AC21" s="170">
        <f t="shared" si="2"/>
        <v>15</v>
      </c>
      <c r="AD21" s="170">
        <f t="shared" si="2"/>
        <v>14.875</v>
      </c>
      <c r="AE21" s="170">
        <f t="shared" si="2"/>
        <v>0</v>
      </c>
      <c r="AF21" s="170">
        <f t="shared" si="2"/>
        <v>0</v>
      </c>
      <c r="AG21" s="170">
        <f t="shared" si="2"/>
        <v>0</v>
      </c>
      <c r="AH21" s="170">
        <f t="shared" si="2"/>
        <v>0</v>
      </c>
      <c r="AI21" s="170">
        <f t="shared" si="2"/>
        <v>0</v>
      </c>
      <c r="AJ21" s="170">
        <f t="shared" si="2"/>
        <v>14</v>
      </c>
      <c r="AK21" s="170">
        <f t="shared" si="2"/>
        <v>14</v>
      </c>
      <c r="AL21" s="170">
        <f t="shared" si="2"/>
        <v>13.875</v>
      </c>
      <c r="AM21" s="169">
        <f t="shared" si="2"/>
        <v>269.125</v>
      </c>
      <c r="AN21" s="168">
        <f t="shared" si="2"/>
        <v>3310000</v>
      </c>
      <c r="AO21" s="167">
        <f t="shared" si="2"/>
        <v>59378750</v>
      </c>
    </row>
    <row r="22" spans="1:43">
      <c r="G22" s="166"/>
      <c r="H22" s="166"/>
      <c r="AH22" s="104"/>
      <c r="AJ22" s="105"/>
      <c r="AK22" s="105"/>
      <c r="AN22" s="100"/>
    </row>
    <row r="23" spans="1:43">
      <c r="G23" s="166"/>
      <c r="H23" s="166"/>
      <c r="AE23" s="104"/>
      <c r="AG23" s="105"/>
      <c r="AN23" s="100"/>
    </row>
    <row r="24" spans="1:43">
      <c r="G24" s="166"/>
      <c r="H24" s="166"/>
      <c r="AE24" s="104"/>
      <c r="AG24" s="105"/>
      <c r="AN24" s="100"/>
    </row>
    <row r="25" spans="1:43">
      <c r="G25" s="166"/>
      <c r="H25" s="166"/>
      <c r="AE25" s="104"/>
      <c r="AG25" s="105"/>
      <c r="AN25" s="100"/>
    </row>
    <row r="26" spans="1:43">
      <c r="G26" s="166"/>
      <c r="H26" s="166"/>
      <c r="AE26" s="104"/>
      <c r="AG26" s="105"/>
      <c r="AN26" s="100"/>
    </row>
    <row r="27" spans="1:43">
      <c r="G27" s="166"/>
      <c r="H27" s="166"/>
      <c r="AE27" s="104"/>
      <c r="AG27" s="105"/>
      <c r="AN27" s="100"/>
    </row>
    <row r="28" spans="1:43">
      <c r="G28" s="166"/>
      <c r="H28" s="166"/>
      <c r="AE28" s="104"/>
      <c r="AG28" s="105"/>
      <c r="AN28" s="100"/>
    </row>
    <row r="29" spans="1:43">
      <c r="G29" s="166"/>
      <c r="H29" s="166"/>
      <c r="AE29" s="104"/>
      <c r="AG29" s="105"/>
      <c r="AN29" s="100"/>
    </row>
    <row r="30" spans="1:43">
      <c r="G30" s="166"/>
      <c r="H30" s="166"/>
      <c r="AF30" s="104"/>
      <c r="AH30" s="105"/>
      <c r="AN30" s="100"/>
    </row>
    <row r="31" spans="1:43">
      <c r="G31" s="166"/>
      <c r="H31" s="166"/>
      <c r="AF31" s="104"/>
      <c r="AH31" s="105"/>
      <c r="AN31" s="100"/>
    </row>
    <row r="32" spans="1:43">
      <c r="G32" s="166"/>
      <c r="H32" s="166"/>
      <c r="AG32" s="104"/>
      <c r="AI32" s="105"/>
      <c r="AN32" s="100"/>
    </row>
    <row r="33" spans="3:40">
      <c r="G33" s="166"/>
      <c r="H33" s="166"/>
      <c r="AG33" s="104"/>
      <c r="AI33" s="105"/>
      <c r="AN33" s="100"/>
    </row>
    <row r="34" spans="3:40">
      <c r="G34" s="166"/>
      <c r="H34" s="166"/>
      <c r="AG34" s="104"/>
      <c r="AI34" s="105"/>
      <c r="AN34" s="100"/>
    </row>
    <row r="35" spans="3:40">
      <c r="G35" s="166"/>
      <c r="H35" s="166"/>
      <c r="AG35" s="104"/>
      <c r="AI35" s="105"/>
      <c r="AN35" s="100"/>
    </row>
    <row r="36" spans="3:40">
      <c r="G36" s="166"/>
      <c r="H36" s="166"/>
      <c r="AG36" s="104"/>
      <c r="AI36" s="105"/>
      <c r="AN36" s="100"/>
    </row>
    <row r="37" spans="3:40">
      <c r="G37" s="166"/>
      <c r="H37" s="166"/>
      <c r="AG37" s="104"/>
      <c r="AI37" s="105"/>
      <c r="AN37" s="100"/>
    </row>
    <row r="38" spans="3:40">
      <c r="G38" s="166"/>
      <c r="H38" s="166"/>
      <c r="AI38" s="104"/>
      <c r="AL38" s="105"/>
      <c r="AN38" s="100"/>
    </row>
    <row r="39" spans="3:40">
      <c r="G39" s="166"/>
      <c r="H39" s="166"/>
      <c r="AI39" s="104"/>
      <c r="AL39" s="105"/>
      <c r="AN39" s="100"/>
    </row>
    <row r="40" spans="3:40">
      <c r="G40" s="166"/>
      <c r="H40" s="166"/>
      <c r="AJ40" s="104"/>
      <c r="AK40" s="104"/>
      <c r="AN40" s="100"/>
    </row>
    <row r="41" spans="3:40">
      <c r="G41" s="166"/>
      <c r="H41" s="166"/>
      <c r="AJ41" s="104"/>
      <c r="AK41" s="104"/>
      <c r="AN41" s="100"/>
    </row>
    <row r="42" spans="3:40">
      <c r="G42" s="166"/>
      <c r="H42" s="166"/>
      <c r="AJ42" s="104"/>
      <c r="AK42" s="104"/>
      <c r="AN42" s="100"/>
    </row>
    <row r="43" spans="3:40">
      <c r="G43" s="166"/>
      <c r="H43" s="166"/>
      <c r="AJ43" s="104"/>
      <c r="AK43" s="104"/>
      <c r="AN43" s="100"/>
    </row>
    <row r="44" spans="3:40">
      <c r="C44" s="165"/>
      <c r="D44" s="165"/>
      <c r="E44" s="165"/>
      <c r="G44" s="166"/>
      <c r="H44" s="166"/>
      <c r="AM44" s="105"/>
      <c r="AN44" s="100"/>
    </row>
    <row r="45" spans="3:40">
      <c r="C45" s="165"/>
      <c r="D45" s="165"/>
      <c r="E45" s="165"/>
      <c r="G45" s="166"/>
      <c r="H45" s="166"/>
      <c r="AM45" s="105"/>
      <c r="AN45" s="100"/>
    </row>
    <row r="46" spans="3:40">
      <c r="C46" s="165"/>
      <c r="D46" s="165"/>
      <c r="E46" s="165"/>
      <c r="G46" s="166"/>
      <c r="H46" s="166"/>
      <c r="AM46" s="105"/>
      <c r="AN46" s="100"/>
    </row>
    <row r="47" spans="3:40">
      <c r="C47" s="165"/>
      <c r="D47" s="165"/>
      <c r="E47" s="165"/>
      <c r="G47" s="166"/>
      <c r="H47" s="166"/>
      <c r="AM47" s="105"/>
      <c r="AN47" s="100"/>
    </row>
    <row r="48" spans="3:40">
      <c r="C48" s="165"/>
      <c r="D48" s="165"/>
      <c r="E48" s="165"/>
      <c r="G48" s="166"/>
      <c r="H48" s="166"/>
      <c r="AM48" s="105"/>
      <c r="AN48" s="100"/>
    </row>
    <row r="49" spans="5:40">
      <c r="E49" s="165"/>
      <c r="F49" s="165"/>
      <c r="G49" s="166"/>
      <c r="H49" s="166"/>
      <c r="AN49" s="105"/>
    </row>
    <row r="50" spans="5:40">
      <c r="E50" s="165"/>
      <c r="F50" s="165"/>
      <c r="G50" s="166"/>
      <c r="H50" s="166"/>
      <c r="AN50" s="105"/>
    </row>
    <row r="51" spans="5:40">
      <c r="E51" s="165"/>
      <c r="F51" s="165"/>
      <c r="G51" s="166"/>
      <c r="H51" s="166"/>
      <c r="AN51" s="105"/>
    </row>
    <row r="52" spans="5:40">
      <c r="E52" s="165"/>
      <c r="F52" s="165"/>
      <c r="G52" s="166"/>
      <c r="H52" s="166"/>
      <c r="AN52" s="105"/>
    </row>
    <row r="53" spans="5:40">
      <c r="E53" s="165"/>
      <c r="F53" s="165"/>
      <c r="G53" s="166"/>
      <c r="H53" s="166"/>
      <c r="AN53" s="105"/>
    </row>
    <row r="54" spans="5:40">
      <c r="E54" s="165"/>
      <c r="F54" s="165"/>
      <c r="G54" s="166"/>
      <c r="H54" s="166"/>
      <c r="AN54" s="105"/>
    </row>
    <row r="55" spans="5:40">
      <c r="E55" s="165"/>
      <c r="F55" s="165"/>
      <c r="G55" s="166"/>
      <c r="H55" s="166"/>
      <c r="AN55" s="105"/>
    </row>
    <row r="56" spans="5:40">
      <c r="E56" s="165"/>
      <c r="F56" s="165"/>
      <c r="G56" s="166"/>
      <c r="H56" s="166"/>
      <c r="AN56" s="105"/>
    </row>
    <row r="57" spans="5:40">
      <c r="E57" s="165"/>
      <c r="F57" s="165"/>
      <c r="G57" s="166"/>
      <c r="H57" s="166"/>
      <c r="AN57" s="105"/>
    </row>
    <row r="58" spans="5:40">
      <c r="E58" s="165"/>
      <c r="F58" s="165"/>
      <c r="G58" s="166"/>
      <c r="H58" s="166"/>
      <c r="AN58" s="105"/>
    </row>
    <row r="59" spans="5:40">
      <c r="E59" s="165"/>
      <c r="F59" s="165"/>
      <c r="G59" s="166"/>
      <c r="H59" s="166"/>
      <c r="AN59" s="105"/>
    </row>
    <row r="60" spans="5:40">
      <c r="E60" s="165"/>
      <c r="F60" s="165"/>
      <c r="G60" s="166"/>
      <c r="H60" s="166"/>
      <c r="AN60" s="105"/>
    </row>
    <row r="61" spans="5:40">
      <c r="E61" s="165"/>
      <c r="F61" s="165"/>
      <c r="G61" s="166"/>
      <c r="H61" s="166"/>
      <c r="AN61" s="105"/>
    </row>
    <row r="62" spans="5:40">
      <c r="E62" s="165"/>
      <c r="F62" s="165"/>
      <c r="G62" s="166"/>
      <c r="H62" s="166"/>
      <c r="AN62" s="105"/>
    </row>
    <row r="63" spans="5:40">
      <c r="E63" s="165"/>
      <c r="F63" s="165"/>
      <c r="G63" s="166"/>
      <c r="H63" s="166"/>
      <c r="AN63" s="105"/>
    </row>
    <row r="64" spans="5:40">
      <c r="E64" s="165"/>
      <c r="F64" s="165"/>
      <c r="G64" s="166"/>
      <c r="H64" s="166"/>
      <c r="AN64" s="105"/>
    </row>
    <row r="65" spans="5:41">
      <c r="E65" s="165"/>
      <c r="F65" s="165"/>
      <c r="G65" s="166"/>
      <c r="H65" s="166"/>
      <c r="AN65" s="105"/>
    </row>
    <row r="66" spans="5:41">
      <c r="E66" s="165"/>
      <c r="F66" s="165"/>
      <c r="G66" s="166"/>
      <c r="H66" s="166"/>
      <c r="AN66" s="105"/>
    </row>
    <row r="67" spans="5:41">
      <c r="E67" s="165"/>
      <c r="F67" s="165"/>
      <c r="G67" s="166"/>
      <c r="H67" s="166"/>
      <c r="AN67" s="105"/>
    </row>
    <row r="68" spans="5:41">
      <c r="E68" s="165"/>
      <c r="F68" s="165"/>
      <c r="G68" s="166"/>
      <c r="H68" s="166"/>
      <c r="AN68" s="105"/>
    </row>
    <row r="69" spans="5:41">
      <c r="E69" s="165"/>
      <c r="F69" s="165"/>
      <c r="G69" s="166"/>
      <c r="H69" s="166"/>
      <c r="AN69" s="105"/>
    </row>
    <row r="70" spans="5:41">
      <c r="E70" s="165"/>
      <c r="F70" s="165"/>
      <c r="G70" s="166"/>
      <c r="H70" s="166"/>
      <c r="AN70" s="105"/>
    </row>
    <row r="71" spans="5:41">
      <c r="E71" s="165"/>
      <c r="F71" s="165"/>
      <c r="G71" s="166"/>
      <c r="H71" s="166"/>
      <c r="AN71" s="105"/>
    </row>
    <row r="72" spans="5:41">
      <c r="E72" s="165"/>
      <c r="F72" s="165"/>
      <c r="G72" s="166"/>
      <c r="H72" s="166"/>
      <c r="AN72" s="105"/>
    </row>
    <row r="73" spans="5:41">
      <c r="F73" s="165"/>
      <c r="H73" s="166"/>
      <c r="AM73" s="104"/>
      <c r="AN73" s="100"/>
      <c r="AO73" s="105"/>
    </row>
    <row r="74" spans="5:41">
      <c r="F74" s="165"/>
      <c r="H74" s="166"/>
      <c r="AM74" s="104"/>
      <c r="AN74" s="100"/>
      <c r="AO74" s="105"/>
    </row>
    <row r="75" spans="5:41">
      <c r="F75" s="165"/>
      <c r="H75" s="166"/>
      <c r="AM75" s="104"/>
      <c r="AN75" s="100"/>
      <c r="AO75" s="105"/>
    </row>
    <row r="76" spans="5:41">
      <c r="F76" s="165"/>
      <c r="H76" s="166"/>
      <c r="AM76" s="104"/>
      <c r="AN76" s="100"/>
      <c r="AO76" s="105"/>
    </row>
    <row r="77" spans="5:41">
      <c r="F77" s="165"/>
      <c r="H77" s="166"/>
      <c r="AM77" s="104"/>
      <c r="AN77" s="100"/>
      <c r="AO77" s="105"/>
    </row>
    <row r="78" spans="5:41">
      <c r="F78" s="165"/>
      <c r="H78" s="166"/>
      <c r="AM78" s="104"/>
      <c r="AN78" s="100"/>
      <c r="AO78" s="105"/>
    </row>
    <row r="79" spans="5:41">
      <c r="F79" s="165"/>
      <c r="H79" s="166"/>
      <c r="AM79" s="104"/>
      <c r="AN79" s="100"/>
      <c r="AO79" s="105"/>
    </row>
    <row r="80" spans="5:41">
      <c r="F80" s="165"/>
      <c r="H80" s="166"/>
      <c r="AM80" s="104"/>
      <c r="AN80" s="100"/>
      <c r="AO80" s="105"/>
    </row>
    <row r="81" spans="6:41">
      <c r="F81" s="165"/>
      <c r="H81" s="166"/>
      <c r="AM81" s="104"/>
      <c r="AN81" s="100"/>
      <c r="AO81" s="105"/>
    </row>
    <row r="82" spans="6:41">
      <c r="F82" s="165"/>
      <c r="H82" s="166"/>
      <c r="AM82" s="104"/>
      <c r="AN82" s="100"/>
      <c r="AO82" s="105"/>
    </row>
    <row r="83" spans="6:41">
      <c r="F83" s="165"/>
      <c r="H83" s="166"/>
      <c r="AM83" s="104"/>
      <c r="AN83" s="100"/>
      <c r="AO83" s="105"/>
    </row>
    <row r="84" spans="6:41">
      <c r="F84" s="165"/>
      <c r="H84" s="166"/>
      <c r="AM84" s="104"/>
      <c r="AN84" s="100"/>
      <c r="AO84" s="105"/>
    </row>
    <row r="85" spans="6:41">
      <c r="F85" s="165"/>
      <c r="H85" s="166"/>
      <c r="AM85" s="104"/>
      <c r="AN85" s="100"/>
      <c r="AO85" s="105"/>
    </row>
    <row r="86" spans="6:41">
      <c r="F86" s="165"/>
      <c r="H86" s="166"/>
      <c r="AM86" s="104"/>
      <c r="AN86" s="100"/>
      <c r="AO86" s="105"/>
    </row>
    <row r="87" spans="6:41">
      <c r="F87" s="165"/>
      <c r="H87" s="166"/>
      <c r="AM87" s="104"/>
      <c r="AN87" s="100"/>
      <c r="AO87" s="105"/>
    </row>
    <row r="88" spans="6:41">
      <c r="F88" s="165"/>
      <c r="H88" s="166"/>
      <c r="AM88" s="104"/>
      <c r="AN88" s="100"/>
      <c r="AO88" s="105"/>
    </row>
    <row r="89" spans="6:41">
      <c r="F89" s="165"/>
      <c r="H89" s="166"/>
      <c r="AM89" s="104"/>
      <c r="AN89" s="100"/>
      <c r="AO89" s="105"/>
    </row>
    <row r="90" spans="6:41">
      <c r="F90" s="165"/>
      <c r="H90" s="166"/>
      <c r="AM90" s="104"/>
      <c r="AN90" s="100"/>
      <c r="AO90" s="105"/>
    </row>
    <row r="91" spans="6:41">
      <c r="F91" s="165"/>
      <c r="H91" s="166"/>
      <c r="AM91" s="104"/>
      <c r="AN91" s="100"/>
      <c r="AO91" s="105"/>
    </row>
    <row r="92" spans="6:41">
      <c r="F92" s="165"/>
      <c r="H92" s="166"/>
      <c r="AM92" s="104"/>
      <c r="AN92" s="100"/>
      <c r="AO92" s="105"/>
    </row>
    <row r="93" spans="6:41">
      <c r="F93" s="165"/>
      <c r="H93" s="166"/>
      <c r="AM93" s="104"/>
      <c r="AN93" s="100"/>
      <c r="AO93" s="105"/>
    </row>
    <row r="94" spans="6:41">
      <c r="F94" s="165"/>
      <c r="H94" s="166"/>
      <c r="AM94" s="104"/>
      <c r="AN94" s="100"/>
      <c r="AO94" s="105"/>
    </row>
    <row r="95" spans="6:41">
      <c r="F95" s="165"/>
      <c r="H95" s="166"/>
      <c r="AM95" s="104"/>
      <c r="AN95" s="100"/>
      <c r="AO95" s="105"/>
    </row>
    <row r="96" spans="6:41">
      <c r="F96" s="165"/>
      <c r="H96" s="166"/>
      <c r="AM96" s="104"/>
      <c r="AN96" s="100"/>
      <c r="AO96" s="105"/>
    </row>
    <row r="97" spans="6:41">
      <c r="F97" s="165"/>
      <c r="H97" s="166"/>
      <c r="AM97" s="104"/>
      <c r="AN97" s="100"/>
      <c r="AO97" s="105"/>
    </row>
    <row r="98" spans="6:41">
      <c r="F98" s="165"/>
      <c r="H98" s="166"/>
      <c r="AM98" s="104"/>
      <c r="AN98" s="100"/>
      <c r="AO98" s="105"/>
    </row>
    <row r="99" spans="6:41">
      <c r="F99" s="165"/>
      <c r="H99" s="166"/>
      <c r="AM99" s="104"/>
      <c r="AN99" s="100"/>
      <c r="AO99" s="105"/>
    </row>
    <row r="100" spans="6:41">
      <c r="F100" s="165"/>
      <c r="H100" s="166"/>
      <c r="AM100" s="104"/>
      <c r="AN100" s="100"/>
      <c r="AO100" s="105"/>
    </row>
    <row r="101" spans="6:41">
      <c r="F101" s="165"/>
      <c r="H101" s="166"/>
      <c r="AM101" s="104"/>
      <c r="AN101" s="100"/>
      <c r="AO101" s="105"/>
    </row>
    <row r="102" spans="6:41">
      <c r="F102" s="165"/>
      <c r="H102" s="166"/>
      <c r="AM102" s="104"/>
      <c r="AN102" s="100"/>
      <c r="AO102" s="105"/>
    </row>
    <row r="103" spans="6:41">
      <c r="F103" s="165"/>
      <c r="H103" s="166"/>
      <c r="AM103" s="104"/>
      <c r="AN103" s="100"/>
      <c r="AO103" s="105"/>
    </row>
    <row r="104" spans="6:41">
      <c r="F104" s="165"/>
      <c r="H104" s="166"/>
      <c r="AM104" s="104"/>
      <c r="AN104" s="100"/>
      <c r="AO104" s="105"/>
    </row>
    <row r="105" spans="6:41">
      <c r="F105" s="165"/>
      <c r="H105" s="166"/>
      <c r="AM105" s="104"/>
      <c r="AN105" s="100"/>
      <c r="AO105" s="105"/>
    </row>
    <row r="106" spans="6:41">
      <c r="F106" s="165"/>
      <c r="H106" s="166"/>
      <c r="AM106" s="104"/>
      <c r="AN106" s="100"/>
      <c r="AO106" s="105"/>
    </row>
    <row r="107" spans="6:41">
      <c r="F107" s="165"/>
      <c r="H107" s="166"/>
      <c r="AM107" s="104"/>
      <c r="AN107" s="100"/>
      <c r="AO107" s="105"/>
    </row>
    <row r="108" spans="6:41">
      <c r="F108" s="165"/>
      <c r="H108" s="166"/>
      <c r="AM108" s="104"/>
      <c r="AN108" s="100"/>
      <c r="AO108" s="105"/>
    </row>
    <row r="109" spans="6:41">
      <c r="F109" s="165"/>
      <c r="H109" s="166"/>
      <c r="AM109" s="104"/>
      <c r="AN109" s="100"/>
      <c r="AO109" s="105"/>
    </row>
    <row r="110" spans="6:41">
      <c r="F110" s="165"/>
      <c r="H110" s="166"/>
      <c r="AM110" s="104"/>
      <c r="AN110" s="100"/>
      <c r="AO110" s="105"/>
    </row>
    <row r="111" spans="6:41">
      <c r="F111" s="165"/>
      <c r="H111" s="166"/>
      <c r="AM111" s="104"/>
      <c r="AN111" s="100"/>
      <c r="AO111" s="105"/>
    </row>
    <row r="112" spans="6:41">
      <c r="F112" s="165"/>
      <c r="H112" s="166"/>
      <c r="AM112" s="104"/>
      <c r="AN112" s="100"/>
      <c r="AO112" s="105"/>
    </row>
    <row r="113" spans="6:41">
      <c r="F113" s="165"/>
      <c r="H113" s="166"/>
      <c r="AM113" s="104"/>
      <c r="AN113" s="100"/>
      <c r="AO113" s="105"/>
    </row>
    <row r="114" spans="6:41">
      <c r="F114" s="165"/>
      <c r="H114" s="166"/>
      <c r="AM114" s="104"/>
      <c r="AN114" s="100"/>
      <c r="AO114" s="105"/>
    </row>
  </sheetData>
  <autoFilter ref="A5:AQ21" xr:uid="{6813BEA6-77D7-4AFB-9619-6573F7BD5782}"/>
  <mergeCells count="7">
    <mergeCell ref="AL1:AO1"/>
    <mergeCell ref="AL3:AO3"/>
    <mergeCell ref="A1:AG3"/>
    <mergeCell ref="AL2:AO2"/>
    <mergeCell ref="AH1:AK1"/>
    <mergeCell ref="AH2:AK2"/>
    <mergeCell ref="AH3:AK3"/>
  </mergeCells>
  <phoneticPr fontId="3" type="noConversion"/>
  <conditionalFormatting sqref="B1:B1048576">
    <cfRule type="duplicateValues" dxfId="5" priority="6"/>
  </conditionalFormatting>
  <conditionalFormatting sqref="C1:C1048576">
    <cfRule type="duplicateValues" dxfId="4" priority="3"/>
    <cfRule type="duplicateValues" dxfId="3" priority="5"/>
  </conditionalFormatting>
  <conditionalFormatting sqref="E1:E1048576">
    <cfRule type="duplicateValues" dxfId="2" priority="2"/>
  </conditionalFormatting>
  <conditionalFormatting sqref="H1:H1048576">
    <cfRule type="duplicateValues" dxfId="1" priority="1"/>
    <cfRule type="duplicateValues" dxfId="0" priority="4"/>
  </conditionalFormatting>
  <pageMargins left="0.25" right="0.25" top="0.75" bottom="0.75" header="0.3" footer="0.3"/>
  <pageSetup paperSize="9" scale="42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6"/>
  <sheetViews>
    <sheetView view="pageBreakPreview" zoomScaleNormal="100" zoomScaleSheetLayoutView="100" workbookViewId="0">
      <selection activeCell="F22" sqref="F22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269" t="s">
        <v>239</v>
      </c>
      <c r="B1" s="270"/>
      <c r="C1" s="270"/>
      <c r="D1" s="270"/>
      <c r="E1" s="270"/>
      <c r="F1" s="270"/>
      <c r="G1" s="270"/>
      <c r="H1" s="270"/>
      <c r="I1" s="270"/>
      <c r="J1" s="271"/>
    </row>
    <row r="2" spans="1:12" ht="20.100000000000001" customHeight="1">
      <c r="A2" s="272" t="s">
        <v>240</v>
      </c>
      <c r="B2" s="272" t="s">
        <v>241</v>
      </c>
      <c r="C2" s="272" t="s">
        <v>242</v>
      </c>
      <c r="D2" s="272" t="s">
        <v>243</v>
      </c>
      <c r="E2" s="272" t="s">
        <v>244</v>
      </c>
      <c r="F2" s="272" t="s">
        <v>245</v>
      </c>
      <c r="G2" s="272" t="s">
        <v>246</v>
      </c>
      <c r="H2" s="272" t="s">
        <v>247</v>
      </c>
      <c r="I2" s="106" t="s">
        <v>248</v>
      </c>
      <c r="J2" s="272" t="s">
        <v>249</v>
      </c>
    </row>
    <row r="3" spans="1:12" ht="20.100000000000001" customHeight="1">
      <c r="A3" s="272"/>
      <c r="B3" s="272"/>
      <c r="C3" s="272"/>
      <c r="D3" s="272"/>
      <c r="E3" s="272"/>
      <c r="F3" s="272"/>
      <c r="G3" s="272"/>
      <c r="H3" s="272"/>
      <c r="I3" s="107">
        <f>SUM(I4:I9)</f>
        <v>8380000</v>
      </c>
      <c r="J3" s="272"/>
      <c r="L3" s="108"/>
    </row>
    <row r="4" spans="1:12" ht="20.100000000000001" customHeight="1">
      <c r="A4" s="109">
        <v>1</v>
      </c>
      <c r="B4" s="118">
        <v>46295</v>
      </c>
      <c r="C4" s="109" t="s">
        <v>250</v>
      </c>
      <c r="D4" s="109" t="s">
        <v>405</v>
      </c>
      <c r="E4" s="119" t="s">
        <v>373</v>
      </c>
      <c r="F4" s="109" t="s">
        <v>328</v>
      </c>
      <c r="G4" s="109">
        <v>1</v>
      </c>
      <c r="H4" s="109">
        <v>5</v>
      </c>
      <c r="I4" s="110">
        <v>1030000</v>
      </c>
      <c r="J4" s="109" t="s">
        <v>252</v>
      </c>
      <c r="L4" s="112"/>
    </row>
    <row r="5" spans="1:12" ht="20.100000000000001" customHeight="1">
      <c r="A5" s="109">
        <v>2</v>
      </c>
      <c r="B5" s="118">
        <v>46295</v>
      </c>
      <c r="C5" s="109" t="s">
        <v>250</v>
      </c>
      <c r="D5" s="109" t="s">
        <v>405</v>
      </c>
      <c r="E5" s="119" t="s">
        <v>325</v>
      </c>
      <c r="F5" s="109" t="s">
        <v>308</v>
      </c>
      <c r="G5" s="109">
        <v>1</v>
      </c>
      <c r="H5" s="109">
        <v>2</v>
      </c>
      <c r="I5" s="110">
        <v>1300000</v>
      </c>
      <c r="J5" s="109" t="s">
        <v>252</v>
      </c>
      <c r="L5" s="111"/>
    </row>
    <row r="6" spans="1:12" ht="20.100000000000001" customHeight="1">
      <c r="A6" s="109">
        <v>3</v>
      </c>
      <c r="B6" s="118">
        <v>46295</v>
      </c>
      <c r="C6" s="109" t="s">
        <v>250</v>
      </c>
      <c r="D6" s="109" t="s">
        <v>405</v>
      </c>
      <c r="E6" s="119" t="s">
        <v>326</v>
      </c>
      <c r="F6" s="109" t="s">
        <v>310</v>
      </c>
      <c r="G6" s="109">
        <v>1</v>
      </c>
      <c r="H6" s="109">
        <v>5</v>
      </c>
      <c r="I6" s="110">
        <v>1600000</v>
      </c>
      <c r="J6" s="109" t="s">
        <v>252</v>
      </c>
      <c r="L6" s="111"/>
    </row>
    <row r="7" spans="1:12" ht="20.100000000000001" customHeight="1">
      <c r="A7" s="109">
        <v>4</v>
      </c>
      <c r="B7" s="118">
        <v>46295</v>
      </c>
      <c r="C7" s="109" t="s">
        <v>250</v>
      </c>
      <c r="D7" s="109" t="s">
        <v>405</v>
      </c>
      <c r="E7" s="119" t="s">
        <v>327</v>
      </c>
      <c r="F7" s="109" t="s">
        <v>310</v>
      </c>
      <c r="G7" s="109">
        <v>1</v>
      </c>
      <c r="H7" s="109">
        <v>2</v>
      </c>
      <c r="I7" s="110">
        <v>1500000</v>
      </c>
      <c r="J7" s="109" t="s">
        <v>252</v>
      </c>
      <c r="L7" s="111"/>
    </row>
    <row r="8" spans="1:12" ht="20.100000000000001" customHeight="1">
      <c r="A8" s="109">
        <v>5</v>
      </c>
      <c r="B8" s="118">
        <v>46295</v>
      </c>
      <c r="C8" s="109" t="s">
        <v>250</v>
      </c>
      <c r="D8" s="109" t="s">
        <v>405</v>
      </c>
      <c r="E8" s="119" t="s">
        <v>403</v>
      </c>
      <c r="F8" s="109" t="s">
        <v>310</v>
      </c>
      <c r="G8" s="109">
        <v>1</v>
      </c>
      <c r="H8" s="109">
        <v>3</v>
      </c>
      <c r="I8" s="110">
        <v>1500000</v>
      </c>
      <c r="J8" s="109" t="s">
        <v>252</v>
      </c>
      <c r="L8" s="112"/>
    </row>
    <row r="9" spans="1:12" ht="20.100000000000001" customHeight="1">
      <c r="A9" s="109">
        <v>6</v>
      </c>
      <c r="B9" s="118">
        <v>46295</v>
      </c>
      <c r="C9" s="109" t="s">
        <v>250</v>
      </c>
      <c r="D9" s="109" t="s">
        <v>405</v>
      </c>
      <c r="E9" s="119" t="s">
        <v>404</v>
      </c>
      <c r="F9" s="109" t="s">
        <v>309</v>
      </c>
      <c r="G9" s="109">
        <v>1</v>
      </c>
      <c r="H9" s="109">
        <v>3</v>
      </c>
      <c r="I9" s="110">
        <v>1450000</v>
      </c>
      <c r="J9" s="109" t="s">
        <v>252</v>
      </c>
      <c r="L9" s="111"/>
    </row>
    <row r="10" spans="1:12" ht="20.100000000000001" customHeight="1">
      <c r="L10" s="112"/>
    </row>
    <row r="11" spans="1:12" ht="20.100000000000001" customHeight="1">
      <c r="L11" s="108"/>
    </row>
    <row r="12" spans="1:12" ht="20.100000000000001" customHeight="1"/>
    <row r="13" spans="1:12" ht="20.100000000000001" customHeight="1"/>
    <row r="14" spans="1:12" ht="20.100000000000001" customHeight="1"/>
    <row r="15" spans="1:12" ht="20.100000000000001" customHeight="1"/>
    <row r="16" spans="1:12" ht="20.100000000000001" customHeight="1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2"/>
  <sheetViews>
    <sheetView view="pageBreakPreview" zoomScaleNormal="100" zoomScaleSheetLayoutView="100" workbookViewId="0">
      <selection activeCell="E22" sqref="E22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</cols>
  <sheetData>
    <row r="1" spans="1:10" ht="35.1" customHeight="1">
      <c r="A1" s="269" t="s">
        <v>254</v>
      </c>
      <c r="B1" s="270"/>
      <c r="C1" s="270"/>
      <c r="D1" s="270"/>
      <c r="E1" s="270"/>
      <c r="F1" s="270"/>
      <c r="G1" s="270"/>
      <c r="H1" s="270"/>
      <c r="I1" s="270"/>
      <c r="J1" s="271"/>
    </row>
    <row r="2" spans="1:10" ht="20.100000000000001" customHeight="1">
      <c r="A2" s="272" t="s">
        <v>255</v>
      </c>
      <c r="B2" s="272" t="s">
        <v>241</v>
      </c>
      <c r="C2" s="272" t="s">
        <v>256</v>
      </c>
      <c r="D2" s="272" t="s">
        <v>243</v>
      </c>
      <c r="E2" s="272" t="s">
        <v>257</v>
      </c>
      <c r="F2" s="272" t="s">
        <v>245</v>
      </c>
      <c r="G2" s="272" t="s">
        <v>258</v>
      </c>
      <c r="H2" s="272" t="s">
        <v>259</v>
      </c>
      <c r="I2" s="106" t="s">
        <v>311</v>
      </c>
      <c r="J2" s="272" t="s">
        <v>260</v>
      </c>
    </row>
    <row r="3" spans="1:10" ht="20.100000000000001" customHeight="1">
      <c r="A3" s="272"/>
      <c r="B3" s="272"/>
      <c r="C3" s="272"/>
      <c r="D3" s="272"/>
      <c r="E3" s="272"/>
      <c r="F3" s="272"/>
      <c r="G3" s="272"/>
      <c r="H3" s="272"/>
      <c r="I3" s="107">
        <f>SUM(I4:I22)</f>
        <v>892860</v>
      </c>
      <c r="J3" s="272"/>
    </row>
    <row r="4" spans="1:10" ht="20.100000000000001" customHeight="1">
      <c r="A4" s="109">
        <v>1</v>
      </c>
      <c r="B4" s="118">
        <v>46295</v>
      </c>
      <c r="C4" s="109" t="s">
        <v>261</v>
      </c>
      <c r="D4" s="109" t="s">
        <v>408</v>
      </c>
      <c r="E4" s="119" t="s">
        <v>374</v>
      </c>
      <c r="F4" s="109" t="s">
        <v>328</v>
      </c>
      <c r="G4" s="109">
        <v>1</v>
      </c>
      <c r="H4" s="109">
        <v>5</v>
      </c>
      <c r="I4" s="160">
        <v>6380</v>
      </c>
      <c r="J4" s="109" t="s">
        <v>252</v>
      </c>
    </row>
    <row r="5" spans="1:10" ht="19.5" customHeight="1">
      <c r="A5" s="109">
        <v>2</v>
      </c>
      <c r="B5" s="118">
        <v>46295</v>
      </c>
      <c r="C5" s="109" t="s">
        <v>261</v>
      </c>
      <c r="D5" s="109" t="s">
        <v>409</v>
      </c>
      <c r="E5" s="119" t="s">
        <v>374</v>
      </c>
      <c r="F5" s="109" t="s">
        <v>328</v>
      </c>
      <c r="G5" s="109">
        <v>1</v>
      </c>
      <c r="H5" s="109">
        <v>5</v>
      </c>
      <c r="I5" s="161" t="s">
        <v>414</v>
      </c>
      <c r="J5" s="109" t="s">
        <v>252</v>
      </c>
    </row>
    <row r="6" spans="1:10" ht="20.100000000000001" customHeight="1">
      <c r="A6" s="109">
        <v>3</v>
      </c>
      <c r="B6" s="118">
        <v>46295</v>
      </c>
      <c r="C6" s="109" t="s">
        <v>261</v>
      </c>
      <c r="D6" s="109" t="s">
        <v>410</v>
      </c>
      <c r="E6" s="119" t="s">
        <v>374</v>
      </c>
      <c r="F6" s="109" t="s">
        <v>328</v>
      </c>
      <c r="G6" s="109">
        <v>1</v>
      </c>
      <c r="H6" s="109">
        <v>5</v>
      </c>
      <c r="I6" s="160">
        <v>59010</v>
      </c>
      <c r="J6" s="109" t="s">
        <v>252</v>
      </c>
    </row>
    <row r="7" spans="1:10" ht="20.100000000000001" customHeight="1">
      <c r="A7" s="109">
        <v>4</v>
      </c>
      <c r="B7" s="118">
        <v>46295</v>
      </c>
      <c r="C7" s="109" t="s">
        <v>261</v>
      </c>
      <c r="D7" s="109" t="s">
        <v>408</v>
      </c>
      <c r="E7" s="119" t="s">
        <v>325</v>
      </c>
      <c r="F7" s="109" t="s">
        <v>307</v>
      </c>
      <c r="G7" s="109">
        <v>1</v>
      </c>
      <c r="H7" s="109">
        <v>2</v>
      </c>
      <c r="I7" s="122">
        <v>34040</v>
      </c>
      <c r="J7" s="109" t="s">
        <v>252</v>
      </c>
    </row>
    <row r="8" spans="1:10" ht="23.25" customHeight="1">
      <c r="A8" s="109">
        <v>5</v>
      </c>
      <c r="B8" s="118">
        <v>46295</v>
      </c>
      <c r="C8" s="109" t="s">
        <v>262</v>
      </c>
      <c r="D8" s="109" t="s">
        <v>409</v>
      </c>
      <c r="E8" s="119" t="s">
        <v>325</v>
      </c>
      <c r="F8" s="109" t="s">
        <v>307</v>
      </c>
      <c r="G8" s="109">
        <v>1</v>
      </c>
      <c r="H8" s="109">
        <v>2</v>
      </c>
      <c r="I8" s="161" t="s">
        <v>414</v>
      </c>
      <c r="J8" s="109" t="s">
        <v>252</v>
      </c>
    </row>
    <row r="9" spans="1:10" ht="19.5" customHeight="1">
      <c r="A9" s="109">
        <v>6</v>
      </c>
      <c r="B9" s="118">
        <v>46295</v>
      </c>
      <c r="C9" s="109" t="s">
        <v>261</v>
      </c>
      <c r="D9" s="109" t="s">
        <v>410</v>
      </c>
      <c r="E9" s="119" t="s">
        <v>325</v>
      </c>
      <c r="F9" s="109" t="s">
        <v>307</v>
      </c>
      <c r="G9" s="109">
        <v>1</v>
      </c>
      <c r="H9" s="109">
        <v>2</v>
      </c>
      <c r="I9" s="122">
        <v>91400</v>
      </c>
      <c r="J9" s="109" t="s">
        <v>252</v>
      </c>
    </row>
    <row r="10" spans="1:10" ht="20.100000000000001" customHeight="1">
      <c r="A10" s="109">
        <v>7</v>
      </c>
      <c r="B10" s="118">
        <v>46295</v>
      </c>
      <c r="C10" s="109" t="s">
        <v>261</v>
      </c>
      <c r="D10" s="109" t="s">
        <v>408</v>
      </c>
      <c r="E10" s="119" t="s">
        <v>326</v>
      </c>
      <c r="F10" s="109" t="s">
        <v>251</v>
      </c>
      <c r="G10" s="109">
        <v>1</v>
      </c>
      <c r="H10" s="109">
        <v>5</v>
      </c>
      <c r="I10" s="160">
        <v>27130</v>
      </c>
      <c r="J10" s="109" t="s">
        <v>252</v>
      </c>
    </row>
    <row r="11" spans="1:10" ht="19.5" customHeight="1">
      <c r="A11" s="109">
        <v>8</v>
      </c>
      <c r="B11" s="118">
        <v>46295</v>
      </c>
      <c r="C11" s="109" t="s">
        <v>261</v>
      </c>
      <c r="D11" s="109" t="s">
        <v>409</v>
      </c>
      <c r="E11" s="119" t="s">
        <v>326</v>
      </c>
      <c r="F11" s="109" t="s">
        <v>251</v>
      </c>
      <c r="G11" s="109">
        <v>1</v>
      </c>
      <c r="H11" s="109">
        <v>5</v>
      </c>
      <c r="I11" s="161" t="s">
        <v>414</v>
      </c>
      <c r="J11" s="109" t="s">
        <v>252</v>
      </c>
    </row>
    <row r="12" spans="1:10" ht="20.100000000000001" customHeight="1">
      <c r="A12" s="109">
        <v>9</v>
      </c>
      <c r="B12" s="118">
        <v>46295</v>
      </c>
      <c r="C12" s="109" t="s">
        <v>261</v>
      </c>
      <c r="D12" s="109" t="s">
        <v>410</v>
      </c>
      <c r="E12" s="119" t="s">
        <v>326</v>
      </c>
      <c r="F12" s="109" t="s">
        <v>251</v>
      </c>
      <c r="G12" s="109">
        <v>1</v>
      </c>
      <c r="H12" s="109">
        <v>5</v>
      </c>
      <c r="I12" s="160">
        <v>30550</v>
      </c>
      <c r="J12" s="109" t="s">
        <v>252</v>
      </c>
    </row>
    <row r="13" spans="1:10" ht="20.100000000000001" customHeight="1">
      <c r="A13" s="109">
        <v>10</v>
      </c>
      <c r="B13" s="118">
        <v>46295</v>
      </c>
      <c r="C13" s="109" t="s">
        <v>261</v>
      </c>
      <c r="D13" s="109" t="s">
        <v>408</v>
      </c>
      <c r="E13" s="119" t="s">
        <v>327</v>
      </c>
      <c r="F13" s="109" t="s">
        <v>251</v>
      </c>
      <c r="G13" s="109">
        <v>1</v>
      </c>
      <c r="H13" s="109">
        <v>2</v>
      </c>
      <c r="I13" s="160">
        <v>18480</v>
      </c>
      <c r="J13" s="109" t="s">
        <v>252</v>
      </c>
    </row>
    <row r="14" spans="1:10" ht="19.5" customHeight="1">
      <c r="A14" s="109">
        <v>11</v>
      </c>
      <c r="B14" s="118">
        <v>46295</v>
      </c>
      <c r="C14" s="109" t="s">
        <v>261</v>
      </c>
      <c r="D14" s="109" t="s">
        <v>409</v>
      </c>
      <c r="E14" s="119" t="s">
        <v>327</v>
      </c>
      <c r="F14" s="109" t="s">
        <v>251</v>
      </c>
      <c r="G14" s="109">
        <v>1</v>
      </c>
      <c r="H14" s="109">
        <v>2</v>
      </c>
      <c r="I14" s="161" t="s">
        <v>414</v>
      </c>
      <c r="J14" s="109" t="s">
        <v>252</v>
      </c>
    </row>
    <row r="15" spans="1:10" ht="20.100000000000001" customHeight="1">
      <c r="A15" s="109">
        <v>12</v>
      </c>
      <c r="B15" s="118">
        <v>46295</v>
      </c>
      <c r="C15" s="109" t="s">
        <v>261</v>
      </c>
      <c r="D15" s="109" t="s">
        <v>410</v>
      </c>
      <c r="E15" s="119" t="s">
        <v>327</v>
      </c>
      <c r="F15" s="109" t="s">
        <v>251</v>
      </c>
      <c r="G15" s="109">
        <v>1</v>
      </c>
      <c r="H15" s="109">
        <v>2</v>
      </c>
      <c r="I15" s="160">
        <v>42400</v>
      </c>
      <c r="J15" s="109" t="s">
        <v>252</v>
      </c>
    </row>
    <row r="16" spans="1:10" ht="20.100000000000001" customHeight="1">
      <c r="A16" s="109">
        <v>13</v>
      </c>
      <c r="B16" s="118">
        <v>46295</v>
      </c>
      <c r="C16" s="109" t="s">
        <v>262</v>
      </c>
      <c r="D16" s="109" t="s">
        <v>408</v>
      </c>
      <c r="E16" s="119" t="s">
        <v>406</v>
      </c>
      <c r="F16" s="109" t="s">
        <v>310</v>
      </c>
      <c r="G16" s="109">
        <v>1</v>
      </c>
      <c r="H16" s="109">
        <v>3</v>
      </c>
      <c r="I16" s="122">
        <v>1200</v>
      </c>
      <c r="J16" s="109" t="s">
        <v>252</v>
      </c>
    </row>
    <row r="17" spans="1:10" ht="19.5" customHeight="1">
      <c r="A17" s="109">
        <v>14</v>
      </c>
      <c r="B17" s="118">
        <v>46295</v>
      </c>
      <c r="C17" s="109" t="s">
        <v>262</v>
      </c>
      <c r="D17" s="109" t="s">
        <v>409</v>
      </c>
      <c r="E17" s="119" t="s">
        <v>406</v>
      </c>
      <c r="F17" s="109" t="s">
        <v>310</v>
      </c>
      <c r="G17" s="109">
        <v>1</v>
      </c>
      <c r="H17" s="109">
        <v>3</v>
      </c>
      <c r="I17" s="161" t="s">
        <v>414</v>
      </c>
      <c r="J17" s="109" t="s">
        <v>252</v>
      </c>
    </row>
    <row r="18" spans="1:10" ht="20.100000000000001" customHeight="1">
      <c r="A18" s="109">
        <v>15</v>
      </c>
      <c r="B18" s="118">
        <v>46295</v>
      </c>
      <c r="C18" s="109" t="s">
        <v>261</v>
      </c>
      <c r="D18" s="109" t="s">
        <v>410</v>
      </c>
      <c r="E18" s="119" t="s">
        <v>406</v>
      </c>
      <c r="F18" s="109" t="s">
        <v>310</v>
      </c>
      <c r="G18" s="109">
        <v>1</v>
      </c>
      <c r="H18" s="109">
        <v>3</v>
      </c>
      <c r="I18" s="160" t="s">
        <v>413</v>
      </c>
      <c r="J18" s="109" t="s">
        <v>252</v>
      </c>
    </row>
    <row r="19" spans="1:10" ht="20.100000000000001" customHeight="1">
      <c r="A19" s="109">
        <v>16</v>
      </c>
      <c r="B19" s="118">
        <v>46295</v>
      </c>
      <c r="C19" s="109" t="s">
        <v>261</v>
      </c>
      <c r="D19" s="109" t="s">
        <v>408</v>
      </c>
      <c r="E19" s="119" t="s">
        <v>407</v>
      </c>
      <c r="F19" s="109" t="s">
        <v>309</v>
      </c>
      <c r="G19" s="109">
        <v>1</v>
      </c>
      <c r="H19" s="109">
        <v>3</v>
      </c>
      <c r="I19" s="160">
        <v>1200</v>
      </c>
      <c r="J19" s="109" t="s">
        <v>252</v>
      </c>
    </row>
    <row r="20" spans="1:10" ht="19.5" customHeight="1">
      <c r="A20" s="109">
        <v>17</v>
      </c>
      <c r="B20" s="118">
        <v>46295</v>
      </c>
      <c r="C20" s="109" t="s">
        <v>261</v>
      </c>
      <c r="D20" s="109" t="s">
        <v>409</v>
      </c>
      <c r="E20" s="119" t="s">
        <v>407</v>
      </c>
      <c r="F20" s="109" t="s">
        <v>309</v>
      </c>
      <c r="G20" s="109">
        <v>1</v>
      </c>
      <c r="H20" s="109">
        <v>3</v>
      </c>
      <c r="I20" s="161" t="s">
        <v>414</v>
      </c>
      <c r="J20" s="109" t="s">
        <v>252</v>
      </c>
    </row>
    <row r="21" spans="1:10" ht="20.100000000000001" customHeight="1">
      <c r="A21" s="109">
        <v>18</v>
      </c>
      <c r="B21" s="118">
        <v>46295</v>
      </c>
      <c r="C21" s="109" t="s">
        <v>261</v>
      </c>
      <c r="D21" s="109" t="s">
        <v>410</v>
      </c>
      <c r="E21" s="119" t="s">
        <v>407</v>
      </c>
      <c r="F21" s="109" t="s">
        <v>309</v>
      </c>
      <c r="G21" s="109">
        <v>1</v>
      </c>
      <c r="H21" s="109">
        <v>3</v>
      </c>
      <c r="I21" s="160" t="s">
        <v>413</v>
      </c>
      <c r="J21" s="109" t="s">
        <v>252</v>
      </c>
    </row>
    <row r="22" spans="1:10" ht="20.100000000000001" customHeight="1">
      <c r="A22" s="109">
        <v>18</v>
      </c>
      <c r="B22" s="118">
        <v>46295</v>
      </c>
      <c r="C22" s="109" t="s">
        <v>261</v>
      </c>
      <c r="D22" s="109" t="s">
        <v>411</v>
      </c>
      <c r="E22" s="119" t="s">
        <v>412</v>
      </c>
      <c r="F22" s="109" t="s">
        <v>309</v>
      </c>
      <c r="G22" s="109">
        <v>1</v>
      </c>
      <c r="H22" s="109"/>
      <c r="I22" s="160">
        <v>581070</v>
      </c>
      <c r="J22" s="109" t="s">
        <v>252</v>
      </c>
    </row>
  </sheetData>
  <autoFilter ref="A3:J22" xr:uid="{00000000-0001-0000-0700-000000000000}"/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E11" sqref="E11"/>
    </sheetView>
  </sheetViews>
  <sheetFormatPr defaultRowHeight="16.5"/>
  <cols>
    <col min="1" max="1" width="9" style="55"/>
    <col min="2" max="3" width="12.625" style="55" customWidth="1"/>
    <col min="4" max="4" width="22.875" style="55" bestFit="1" customWidth="1"/>
    <col min="5" max="5" width="31.375" style="55" bestFit="1" customWidth="1"/>
    <col min="6" max="6" width="10.625" style="55" customWidth="1"/>
    <col min="7" max="7" width="8.125" style="55" customWidth="1"/>
    <col min="8" max="8" width="10.5" style="55" bestFit="1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269" t="s">
        <v>263</v>
      </c>
      <c r="B1" s="270"/>
      <c r="C1" s="270"/>
      <c r="D1" s="270"/>
      <c r="E1" s="270"/>
      <c r="F1" s="270"/>
      <c r="G1" s="270"/>
      <c r="H1" s="270"/>
      <c r="I1" s="270"/>
      <c r="J1" s="271"/>
    </row>
    <row r="2" spans="1:12" ht="24.95" customHeight="1">
      <c r="A2" s="272" t="s">
        <v>264</v>
      </c>
      <c r="B2" s="272" t="s">
        <v>265</v>
      </c>
      <c r="C2" s="272" t="s">
        <v>110</v>
      </c>
      <c r="D2" s="272" t="s">
        <v>266</v>
      </c>
      <c r="E2" s="272" t="s">
        <v>267</v>
      </c>
      <c r="F2" s="272" t="s">
        <v>268</v>
      </c>
      <c r="G2" s="272" t="s">
        <v>269</v>
      </c>
      <c r="H2" s="272" t="s">
        <v>270</v>
      </c>
      <c r="I2" s="106" t="s">
        <v>271</v>
      </c>
      <c r="J2" s="272" t="s">
        <v>249</v>
      </c>
    </row>
    <row r="3" spans="1:12" ht="24.95" customHeight="1">
      <c r="A3" s="272"/>
      <c r="B3" s="272"/>
      <c r="C3" s="272"/>
      <c r="D3" s="272"/>
      <c r="E3" s="272"/>
      <c r="F3" s="272"/>
      <c r="G3" s="272"/>
      <c r="H3" s="272"/>
      <c r="I3" s="107">
        <f>SUM(I4:I5)</f>
        <v>4185455</v>
      </c>
      <c r="J3" s="272"/>
      <c r="L3" s="108" t="s">
        <v>272</v>
      </c>
    </row>
    <row r="4" spans="1:12" ht="24.95" customHeight="1">
      <c r="A4" s="109">
        <v>1</v>
      </c>
      <c r="B4" s="120">
        <v>46295</v>
      </c>
      <c r="C4" s="109" t="s">
        <v>273</v>
      </c>
      <c r="D4" s="109" t="s">
        <v>274</v>
      </c>
      <c r="E4" s="109" t="s">
        <v>312</v>
      </c>
      <c r="F4" s="109">
        <v>304</v>
      </c>
      <c r="G4" s="109">
        <v>10</v>
      </c>
      <c r="H4" s="110">
        <v>6800</v>
      </c>
      <c r="I4" s="110">
        <v>2225455</v>
      </c>
      <c r="J4" s="109" t="s">
        <v>378</v>
      </c>
      <c r="L4" s="111" t="s">
        <v>275</v>
      </c>
    </row>
    <row r="5" spans="1:12" ht="24.95" customHeight="1">
      <c r="A5" s="109">
        <v>2</v>
      </c>
      <c r="B5" s="120">
        <v>46295</v>
      </c>
      <c r="C5" s="109" t="s">
        <v>273</v>
      </c>
      <c r="D5" s="109" t="s">
        <v>274</v>
      </c>
      <c r="E5" s="109" t="s">
        <v>322</v>
      </c>
      <c r="F5" s="109">
        <v>280</v>
      </c>
      <c r="G5" s="109">
        <v>10</v>
      </c>
      <c r="H5" s="110">
        <v>7000</v>
      </c>
      <c r="I5" s="110">
        <f>F5*H5</f>
        <v>1960000</v>
      </c>
      <c r="J5" s="109" t="s">
        <v>252</v>
      </c>
      <c r="L5" s="111" t="s">
        <v>276</v>
      </c>
    </row>
    <row r="6" spans="1:12" ht="24.95" customHeight="1">
      <c r="L6" s="111" t="s">
        <v>277</v>
      </c>
    </row>
    <row r="7" spans="1:12" ht="24.95" customHeight="1">
      <c r="L7" s="111" t="s">
        <v>278</v>
      </c>
    </row>
    <row r="8" spans="1:12" ht="24.95" customHeight="1">
      <c r="L8" s="112" t="s">
        <v>279</v>
      </c>
    </row>
    <row r="9" spans="1:12" ht="24.95" customHeight="1">
      <c r="L9" s="112" t="s">
        <v>280</v>
      </c>
    </row>
    <row r="10" spans="1:12">
      <c r="L10" s="112" t="s">
        <v>281</v>
      </c>
    </row>
    <row r="11" spans="1:12">
      <c r="L11" s="112" t="s">
        <v>282</v>
      </c>
    </row>
    <row r="12" spans="1:12">
      <c r="L12" s="108"/>
    </row>
    <row r="13" spans="1:12">
      <c r="L13" s="55" t="s">
        <v>283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5"/>
  <sheetViews>
    <sheetView view="pageBreakPreview" zoomScale="115" zoomScaleNormal="100" zoomScaleSheetLayoutView="115" workbookViewId="0">
      <selection activeCell="F13" sqref="F13"/>
    </sheetView>
  </sheetViews>
  <sheetFormatPr defaultRowHeight="16.5"/>
  <cols>
    <col min="2" max="2" width="10.875" bestFit="1" customWidth="1"/>
    <col min="3" max="3" width="10.625" bestFit="1" customWidth="1"/>
    <col min="4" max="4" width="43.375" bestFit="1" customWidth="1"/>
    <col min="7" max="7" width="10.5" bestFit="1" customWidth="1"/>
    <col min="8" max="8" width="10.5" customWidth="1"/>
    <col min="9" max="9" width="18" customWidth="1"/>
    <col min="14" max="14" width="9.375" bestFit="1" customWidth="1"/>
    <col min="15" max="15" width="10.875" bestFit="1" customWidth="1"/>
  </cols>
  <sheetData>
    <row r="1" spans="1:15" ht="35.1" customHeight="1">
      <c r="A1" s="273" t="s">
        <v>284</v>
      </c>
      <c r="B1" s="273"/>
      <c r="C1" s="273"/>
      <c r="D1" s="273"/>
      <c r="E1" s="273"/>
      <c r="F1" s="273"/>
      <c r="G1" s="273"/>
      <c r="H1" s="273"/>
      <c r="I1" s="273"/>
      <c r="J1" s="55"/>
      <c r="K1" s="55"/>
      <c r="L1" s="55"/>
    </row>
    <row r="2" spans="1:15" ht="24.95" customHeight="1">
      <c r="A2" s="272" t="s">
        <v>285</v>
      </c>
      <c r="B2" s="274" t="s">
        <v>286</v>
      </c>
      <c r="C2" s="274" t="s">
        <v>287</v>
      </c>
      <c r="D2" s="275" t="s">
        <v>278</v>
      </c>
      <c r="E2" s="274" t="s">
        <v>279</v>
      </c>
      <c r="F2" s="274" t="s">
        <v>253</v>
      </c>
      <c r="G2" s="276" t="s">
        <v>288</v>
      </c>
      <c r="H2" s="113" t="s">
        <v>289</v>
      </c>
      <c r="I2" s="274" t="s">
        <v>290</v>
      </c>
      <c r="J2" s="55"/>
      <c r="K2" s="55"/>
      <c r="L2" s="55"/>
    </row>
    <row r="3" spans="1:15" ht="24.95" customHeight="1">
      <c r="A3" s="272"/>
      <c r="B3" s="274"/>
      <c r="C3" s="274"/>
      <c r="D3" s="275"/>
      <c r="E3" s="274"/>
      <c r="F3" s="274"/>
      <c r="G3" s="276"/>
      <c r="H3" s="114">
        <f>SUM(H4:H25)</f>
        <v>1929200</v>
      </c>
      <c r="I3" s="274"/>
      <c r="J3" s="55"/>
      <c r="K3" s="108" t="s">
        <v>272</v>
      </c>
      <c r="L3" s="55"/>
      <c r="N3" s="121"/>
      <c r="O3" s="121"/>
    </row>
    <row r="4" spans="1:15" ht="24.95" customHeight="1">
      <c r="A4" s="109">
        <v>1</v>
      </c>
      <c r="B4" s="118">
        <v>46267</v>
      </c>
      <c r="C4" s="109" t="s">
        <v>291</v>
      </c>
      <c r="D4" s="119" t="s">
        <v>385</v>
      </c>
      <c r="E4" s="109" t="s">
        <v>313</v>
      </c>
      <c r="F4" s="109">
        <v>10</v>
      </c>
      <c r="G4" s="110">
        <v>20000</v>
      </c>
      <c r="H4" s="110">
        <f>F4*G4</f>
        <v>200000</v>
      </c>
      <c r="I4" s="110" t="s">
        <v>314</v>
      </c>
      <c r="J4" s="55"/>
      <c r="K4" s="111" t="s">
        <v>275</v>
      </c>
      <c r="L4" s="55"/>
    </row>
    <row r="5" spans="1:15" ht="24.95" customHeight="1">
      <c r="A5" s="109">
        <v>2</v>
      </c>
      <c r="B5" s="118">
        <v>46267</v>
      </c>
      <c r="C5" s="109" t="s">
        <v>291</v>
      </c>
      <c r="D5" s="119" t="s">
        <v>387</v>
      </c>
      <c r="E5" s="109" t="s">
        <v>313</v>
      </c>
      <c r="F5" s="109">
        <v>5</v>
      </c>
      <c r="G5" s="110">
        <v>30000</v>
      </c>
      <c r="H5" s="110">
        <f t="shared" ref="H5:H6" si="0">F5*G5</f>
        <v>150000</v>
      </c>
      <c r="I5" s="110" t="s">
        <v>314</v>
      </c>
      <c r="J5" s="55"/>
      <c r="K5" s="111" t="s">
        <v>276</v>
      </c>
      <c r="L5" s="55"/>
    </row>
    <row r="6" spans="1:15" ht="24.95" customHeight="1">
      <c r="A6" s="109">
        <v>3</v>
      </c>
      <c r="B6" s="118">
        <v>46267</v>
      </c>
      <c r="C6" s="109" t="s">
        <v>291</v>
      </c>
      <c r="D6" s="119" t="s">
        <v>390</v>
      </c>
      <c r="E6" s="109" t="s">
        <v>313</v>
      </c>
      <c r="F6" s="109">
        <v>5</v>
      </c>
      <c r="G6" s="110">
        <v>5500</v>
      </c>
      <c r="H6" s="110">
        <f t="shared" si="0"/>
        <v>27500</v>
      </c>
      <c r="I6" s="110" t="s">
        <v>314</v>
      </c>
      <c r="J6" s="55"/>
      <c r="K6" s="111" t="s">
        <v>277</v>
      </c>
      <c r="L6" s="55"/>
    </row>
    <row r="7" spans="1:15" ht="24.95" customHeight="1">
      <c r="A7" s="109">
        <v>4</v>
      </c>
      <c r="B7" s="118">
        <v>46267</v>
      </c>
      <c r="C7" s="109" t="s">
        <v>291</v>
      </c>
      <c r="D7" s="119" t="s">
        <v>391</v>
      </c>
      <c r="E7" s="109" t="s">
        <v>313</v>
      </c>
      <c r="F7" s="109">
        <v>5</v>
      </c>
      <c r="G7" s="110">
        <v>7100</v>
      </c>
      <c r="H7" s="110">
        <f>F7*G7</f>
        <v>35500</v>
      </c>
      <c r="I7" s="110" t="s">
        <v>314</v>
      </c>
      <c r="J7" s="55"/>
      <c r="K7" s="111" t="s">
        <v>278</v>
      </c>
      <c r="L7" s="55"/>
    </row>
    <row r="8" spans="1:15" ht="24.95" customHeight="1">
      <c r="A8" s="109">
        <v>5</v>
      </c>
      <c r="B8" s="118">
        <v>46267</v>
      </c>
      <c r="C8" s="109" t="s">
        <v>291</v>
      </c>
      <c r="D8" s="119" t="s">
        <v>392</v>
      </c>
      <c r="E8" s="109" t="s">
        <v>313</v>
      </c>
      <c r="F8" s="109">
        <v>10</v>
      </c>
      <c r="G8" s="110">
        <v>8500</v>
      </c>
      <c r="H8" s="110">
        <f t="shared" ref="H8:H9" si="1">F8*G8</f>
        <v>85000</v>
      </c>
      <c r="I8" s="110" t="s">
        <v>314</v>
      </c>
      <c r="J8" s="55"/>
      <c r="K8" s="112" t="s">
        <v>279</v>
      </c>
      <c r="L8" s="55"/>
    </row>
    <row r="9" spans="1:15" ht="24.95" customHeight="1">
      <c r="A9" s="109">
        <v>6</v>
      </c>
      <c r="B9" s="118">
        <v>46267</v>
      </c>
      <c r="C9" s="109" t="s">
        <v>291</v>
      </c>
      <c r="D9" s="119" t="s">
        <v>393</v>
      </c>
      <c r="E9" s="109" t="s">
        <v>313</v>
      </c>
      <c r="F9" s="109">
        <v>3</v>
      </c>
      <c r="G9" s="110">
        <v>10000</v>
      </c>
      <c r="H9" s="110">
        <f t="shared" si="1"/>
        <v>30000</v>
      </c>
      <c r="I9" s="110" t="s">
        <v>314</v>
      </c>
      <c r="J9" s="55"/>
      <c r="K9" s="112" t="s">
        <v>280</v>
      </c>
      <c r="L9" s="55"/>
    </row>
    <row r="10" spans="1:15" ht="24.95" customHeight="1">
      <c r="A10" s="109">
        <v>7</v>
      </c>
      <c r="B10" s="118">
        <v>46267</v>
      </c>
      <c r="C10" s="109" t="s">
        <v>291</v>
      </c>
      <c r="D10" s="119" t="s">
        <v>394</v>
      </c>
      <c r="E10" s="109" t="s">
        <v>313</v>
      </c>
      <c r="F10" s="109">
        <v>1</v>
      </c>
      <c r="G10" s="110">
        <v>53500</v>
      </c>
      <c r="H10" s="110">
        <f>F10*G10</f>
        <v>53500</v>
      </c>
      <c r="I10" s="110" t="s">
        <v>314</v>
      </c>
      <c r="J10" s="55"/>
      <c r="K10" s="112" t="s">
        <v>281</v>
      </c>
      <c r="L10" s="55"/>
    </row>
    <row r="11" spans="1:15" ht="24.95" customHeight="1">
      <c r="A11" s="109">
        <v>8</v>
      </c>
      <c r="B11" s="118">
        <v>46267</v>
      </c>
      <c r="C11" s="109" t="s">
        <v>291</v>
      </c>
      <c r="D11" s="119" t="s">
        <v>395</v>
      </c>
      <c r="E11" s="109" t="s">
        <v>313</v>
      </c>
      <c r="F11" s="109">
        <v>1</v>
      </c>
      <c r="G11" s="110">
        <v>45000</v>
      </c>
      <c r="H11" s="110">
        <f t="shared" ref="H11:H12" si="2">F11*G11</f>
        <v>45000</v>
      </c>
      <c r="I11" s="110" t="s">
        <v>314</v>
      </c>
      <c r="J11" s="55"/>
      <c r="K11" s="112" t="s">
        <v>282</v>
      </c>
      <c r="L11" s="55"/>
    </row>
    <row r="12" spans="1:15" ht="24.95" customHeight="1">
      <c r="A12" s="109">
        <v>9</v>
      </c>
      <c r="B12" s="118">
        <v>46268</v>
      </c>
      <c r="C12" s="109" t="s">
        <v>291</v>
      </c>
      <c r="D12" s="119" t="s">
        <v>396</v>
      </c>
      <c r="E12" s="109" t="s">
        <v>313</v>
      </c>
      <c r="F12" s="109">
        <v>2</v>
      </c>
      <c r="G12" s="110">
        <v>173400</v>
      </c>
      <c r="H12" s="110">
        <f t="shared" si="2"/>
        <v>346800</v>
      </c>
      <c r="I12" s="110" t="s">
        <v>314</v>
      </c>
      <c r="J12" s="55"/>
      <c r="K12" s="108"/>
      <c r="L12" s="55"/>
    </row>
    <row r="13" spans="1:15" ht="24.95" customHeight="1">
      <c r="A13" s="109">
        <v>10</v>
      </c>
      <c r="B13" s="118">
        <v>46268</v>
      </c>
      <c r="C13" s="109" t="s">
        <v>291</v>
      </c>
      <c r="D13" s="119" t="s">
        <v>397</v>
      </c>
      <c r="E13" s="109" t="s">
        <v>313</v>
      </c>
      <c r="F13" s="109">
        <v>6</v>
      </c>
      <c r="G13" s="110">
        <v>20900</v>
      </c>
      <c r="H13" s="110">
        <f>F13*G13</f>
        <v>125400</v>
      </c>
      <c r="I13" s="110" t="s">
        <v>314</v>
      </c>
      <c r="J13" s="55"/>
      <c r="K13" s="55" t="s">
        <v>283</v>
      </c>
      <c r="L13" s="55"/>
    </row>
    <row r="14" spans="1:15" ht="24.95" customHeight="1">
      <c r="A14" s="109">
        <v>11</v>
      </c>
      <c r="B14" s="118">
        <v>46268</v>
      </c>
      <c r="C14" s="109" t="s">
        <v>291</v>
      </c>
      <c r="D14" s="119" t="s">
        <v>395</v>
      </c>
      <c r="E14" s="109" t="s">
        <v>313</v>
      </c>
      <c r="F14" s="109">
        <v>1</v>
      </c>
      <c r="G14" s="110">
        <v>45000</v>
      </c>
      <c r="H14" s="110">
        <f t="shared" ref="H14" si="3">F14*G14</f>
        <v>45000</v>
      </c>
      <c r="I14" s="110" t="s">
        <v>314</v>
      </c>
    </row>
    <row r="15" spans="1:15" ht="24.95" customHeight="1">
      <c r="A15" s="109">
        <v>12</v>
      </c>
      <c r="B15" s="118">
        <v>46272</v>
      </c>
      <c r="C15" s="109" t="s">
        <v>291</v>
      </c>
      <c r="D15" s="119" t="s">
        <v>395</v>
      </c>
      <c r="E15" s="109" t="s">
        <v>313</v>
      </c>
      <c r="F15" s="109">
        <v>5</v>
      </c>
      <c r="G15" s="110">
        <v>45000</v>
      </c>
      <c r="H15" s="110">
        <f>F15*G15</f>
        <v>225000</v>
      </c>
      <c r="I15" s="110" t="s">
        <v>314</v>
      </c>
    </row>
    <row r="16" spans="1:15" ht="24.95" customHeight="1">
      <c r="A16" s="109">
        <v>13</v>
      </c>
      <c r="B16" s="118">
        <v>46272</v>
      </c>
      <c r="C16" s="109" t="s">
        <v>291</v>
      </c>
      <c r="D16" s="119" t="s">
        <v>386</v>
      </c>
      <c r="E16" s="109" t="s">
        <v>313</v>
      </c>
      <c r="F16" s="109">
        <v>8</v>
      </c>
      <c r="G16" s="110">
        <v>8500</v>
      </c>
      <c r="H16" s="110">
        <f t="shared" ref="H16:H17" si="4">F16*G16</f>
        <v>68000</v>
      </c>
      <c r="I16" s="110" t="s">
        <v>314</v>
      </c>
    </row>
    <row r="17" spans="1:9" ht="24.95" customHeight="1">
      <c r="A17" s="109">
        <v>14</v>
      </c>
      <c r="B17" s="118">
        <v>46272</v>
      </c>
      <c r="C17" s="109" t="s">
        <v>291</v>
      </c>
      <c r="D17" s="119" t="s">
        <v>398</v>
      </c>
      <c r="E17" s="109" t="s">
        <v>313</v>
      </c>
      <c r="F17" s="109">
        <v>20</v>
      </c>
      <c r="G17" s="110">
        <v>800</v>
      </c>
      <c r="H17" s="110">
        <f t="shared" si="4"/>
        <v>16000</v>
      </c>
      <c r="I17" s="110" t="s">
        <v>314</v>
      </c>
    </row>
    <row r="18" spans="1:9" ht="24.95" customHeight="1">
      <c r="A18" s="109">
        <v>15</v>
      </c>
      <c r="B18" s="118">
        <v>46273</v>
      </c>
      <c r="C18" s="109" t="s">
        <v>291</v>
      </c>
      <c r="D18" s="119" t="s">
        <v>399</v>
      </c>
      <c r="E18" s="109" t="s">
        <v>313</v>
      </c>
      <c r="F18" s="109">
        <v>50</v>
      </c>
      <c r="G18" s="110">
        <v>100</v>
      </c>
      <c r="H18" s="110">
        <f>F18*G18</f>
        <v>5000</v>
      </c>
      <c r="I18" s="110" t="s">
        <v>314</v>
      </c>
    </row>
    <row r="19" spans="1:9" ht="24.95" customHeight="1">
      <c r="A19" s="109">
        <v>16</v>
      </c>
      <c r="B19" s="118">
        <v>46273</v>
      </c>
      <c r="C19" s="109" t="s">
        <v>291</v>
      </c>
      <c r="D19" s="119" t="s">
        <v>400</v>
      </c>
      <c r="E19" s="109" t="s">
        <v>313</v>
      </c>
      <c r="F19" s="109">
        <v>1</v>
      </c>
      <c r="G19" s="110">
        <v>6700</v>
      </c>
      <c r="H19" s="110">
        <f t="shared" ref="H19:H20" si="5">F19*G19</f>
        <v>6700</v>
      </c>
      <c r="I19" s="110" t="s">
        <v>314</v>
      </c>
    </row>
    <row r="20" spans="1:9" ht="24.95" customHeight="1">
      <c r="A20" s="109">
        <v>17</v>
      </c>
      <c r="B20" s="118">
        <v>46279</v>
      </c>
      <c r="C20" s="109" t="s">
        <v>291</v>
      </c>
      <c r="D20" s="119" t="s">
        <v>401</v>
      </c>
      <c r="E20" s="109" t="s">
        <v>313</v>
      </c>
      <c r="F20" s="109">
        <v>10</v>
      </c>
      <c r="G20" s="110">
        <v>1500</v>
      </c>
      <c r="H20" s="110">
        <f t="shared" si="5"/>
        <v>15000</v>
      </c>
      <c r="I20" s="110" t="s">
        <v>314</v>
      </c>
    </row>
    <row r="21" spans="1:9" ht="24.95" customHeight="1">
      <c r="A21" s="109">
        <v>18</v>
      </c>
      <c r="B21" s="118">
        <v>46280</v>
      </c>
      <c r="C21" s="109" t="s">
        <v>291</v>
      </c>
      <c r="D21" s="119" t="s">
        <v>397</v>
      </c>
      <c r="E21" s="109" t="s">
        <v>313</v>
      </c>
      <c r="F21" s="109">
        <v>5</v>
      </c>
      <c r="G21" s="110">
        <v>20900</v>
      </c>
      <c r="H21" s="110">
        <f>F21*G21</f>
        <v>104500</v>
      </c>
      <c r="I21" s="110" t="s">
        <v>314</v>
      </c>
    </row>
    <row r="22" spans="1:9" ht="24.95" customHeight="1">
      <c r="A22" s="109">
        <v>19</v>
      </c>
      <c r="B22" s="118">
        <v>46280</v>
      </c>
      <c r="C22" s="109" t="s">
        <v>291</v>
      </c>
      <c r="D22" s="119" t="s">
        <v>391</v>
      </c>
      <c r="E22" s="109" t="s">
        <v>313</v>
      </c>
      <c r="F22" s="109">
        <v>3</v>
      </c>
      <c r="G22" s="110">
        <v>7100</v>
      </c>
      <c r="H22" s="110">
        <f t="shared" ref="H22:H23" si="6">F22*G22</f>
        <v>21300</v>
      </c>
      <c r="I22" s="110" t="s">
        <v>314</v>
      </c>
    </row>
    <row r="23" spans="1:9" ht="24.95" customHeight="1">
      <c r="A23" s="109">
        <v>20</v>
      </c>
      <c r="B23" s="118">
        <v>46280</v>
      </c>
      <c r="C23" s="109" t="s">
        <v>291</v>
      </c>
      <c r="D23" s="119" t="s">
        <v>402</v>
      </c>
      <c r="E23" s="109" t="s">
        <v>313</v>
      </c>
      <c r="F23" s="109">
        <v>100</v>
      </c>
      <c r="G23" s="110">
        <v>300</v>
      </c>
      <c r="H23" s="110">
        <f t="shared" si="6"/>
        <v>30000</v>
      </c>
      <c r="I23" s="110" t="s">
        <v>314</v>
      </c>
    </row>
    <row r="24" spans="1:9" ht="24.95" customHeight="1">
      <c r="A24" s="109">
        <v>21</v>
      </c>
      <c r="B24" s="118">
        <v>46294</v>
      </c>
      <c r="C24" s="109" t="s">
        <v>291</v>
      </c>
      <c r="D24" s="119" t="s">
        <v>386</v>
      </c>
      <c r="E24" s="109" t="s">
        <v>313</v>
      </c>
      <c r="F24" s="109">
        <v>10</v>
      </c>
      <c r="G24" s="110">
        <v>8500</v>
      </c>
      <c r="H24" s="110">
        <f>F24*G24</f>
        <v>85000</v>
      </c>
      <c r="I24" s="110" t="s">
        <v>314</v>
      </c>
    </row>
    <row r="25" spans="1:9" ht="24.95" customHeight="1">
      <c r="A25" s="109">
        <v>22</v>
      </c>
      <c r="B25" s="118">
        <v>46295</v>
      </c>
      <c r="C25" s="109" t="s">
        <v>291</v>
      </c>
      <c r="D25" s="119" t="s">
        <v>397</v>
      </c>
      <c r="E25" s="109" t="s">
        <v>313</v>
      </c>
      <c r="F25" s="109">
        <v>10</v>
      </c>
      <c r="G25" s="110">
        <v>20900</v>
      </c>
      <c r="H25" s="110">
        <f t="shared" ref="H25" si="7">F25*G25</f>
        <v>209000</v>
      </c>
      <c r="I25" s="110" t="s">
        <v>314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277" t="s">
        <v>41</v>
      </c>
      <c r="C2" s="38" t="s">
        <v>37</v>
      </c>
      <c r="D2" s="38"/>
      <c r="E2" s="38" t="s">
        <v>40</v>
      </c>
    </row>
    <row r="3" spans="2:18" ht="30" customHeight="1">
      <c r="B3" s="278"/>
      <c r="C3" s="38" t="s">
        <v>38</v>
      </c>
      <c r="D3" s="38"/>
      <c r="E3" s="38" t="s">
        <v>40</v>
      </c>
    </row>
    <row r="4" spans="2:18" ht="30" customHeight="1">
      <c r="B4" s="278"/>
      <c r="C4" s="38" t="s">
        <v>39</v>
      </c>
      <c r="D4" s="38"/>
      <c r="E4" s="38" t="s">
        <v>40</v>
      </c>
    </row>
    <row r="6" spans="2:18" ht="48.95" customHeight="1">
      <c r="G6" s="277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5" customHeight="1">
      <c r="G7" s="277"/>
      <c r="H7" s="38"/>
      <c r="I7" s="38"/>
      <c r="J7" s="38"/>
      <c r="K7" s="37"/>
      <c r="L7" s="37"/>
      <c r="M7" s="37"/>
      <c r="N7" s="37"/>
      <c r="O7" s="37"/>
    </row>
    <row r="8" spans="2:18" ht="24.95" customHeight="1">
      <c r="G8" s="37"/>
      <c r="H8" s="37"/>
      <c r="I8" s="37"/>
      <c r="J8" s="37"/>
      <c r="K8" s="37"/>
      <c r="L8" s="279" t="s">
        <v>48</v>
      </c>
      <c r="M8" s="38" t="s">
        <v>44</v>
      </c>
      <c r="N8" s="38" t="s">
        <v>45</v>
      </c>
      <c r="O8" s="38" t="s">
        <v>46</v>
      </c>
    </row>
    <row r="9" spans="2:18" ht="39.950000000000003" customHeight="1">
      <c r="G9" s="37"/>
      <c r="H9" s="37"/>
      <c r="I9" s="37"/>
      <c r="J9" s="37"/>
      <c r="K9" s="37"/>
      <c r="L9" s="280"/>
      <c r="M9" s="38"/>
      <c r="N9" s="38"/>
      <c r="O9" s="38"/>
    </row>
    <row r="11" spans="2:18" ht="24.95" customHeight="1">
      <c r="Q11" s="38" t="s">
        <v>50</v>
      </c>
      <c r="R11" s="38" t="s">
        <v>53</v>
      </c>
    </row>
    <row r="12" spans="2:18" ht="24.95" customHeight="1">
      <c r="Q12" s="38" t="s">
        <v>51</v>
      </c>
      <c r="R12" s="38" t="s">
        <v>54</v>
      </c>
    </row>
    <row r="13" spans="2:18" ht="24.95" customHeight="1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2" sqref="C12"/>
    </sheetView>
  </sheetViews>
  <sheetFormatPr defaultRowHeight="16.5"/>
  <sheetData>
    <row r="3" spans="2:3">
      <c r="B3" s="281" t="s">
        <v>55</v>
      </c>
      <c r="C3" s="282"/>
    </row>
    <row r="4" spans="2:3">
      <c r="B4" s="40" t="s">
        <v>56</v>
      </c>
      <c r="C4" s="40" t="s">
        <v>57</v>
      </c>
    </row>
    <row r="5" spans="2:3">
      <c r="B5" s="38" t="s">
        <v>58</v>
      </c>
      <c r="C5" s="38">
        <v>0.25</v>
      </c>
    </row>
    <row r="6" spans="2:3">
      <c r="B6" s="38" t="s">
        <v>59</v>
      </c>
      <c r="C6" s="38">
        <v>0.5</v>
      </c>
    </row>
    <row r="7" spans="2:3">
      <c r="B7" s="38" t="s">
        <v>60</v>
      </c>
      <c r="C7" s="38">
        <v>0.75</v>
      </c>
    </row>
    <row r="8" spans="2:3">
      <c r="B8" s="38" t="s">
        <v>61</v>
      </c>
      <c r="C8" s="38">
        <v>1</v>
      </c>
    </row>
    <row r="9" spans="2:3">
      <c r="B9" s="38" t="s">
        <v>62</v>
      </c>
      <c r="C9" s="38">
        <v>1.25</v>
      </c>
    </row>
    <row r="10" spans="2:3">
      <c r="B10" s="38" t="s">
        <v>63</v>
      </c>
      <c r="C10" s="38">
        <v>1.5</v>
      </c>
    </row>
    <row r="11" spans="2:3">
      <c r="B11" s="38" t="s">
        <v>64</v>
      </c>
      <c r="C11" s="38">
        <v>2</v>
      </c>
    </row>
    <row r="12" spans="2:3">
      <c r="B12" s="38" t="s">
        <v>65</v>
      </c>
      <c r="C12" s="38">
        <v>2.5</v>
      </c>
    </row>
    <row r="13" spans="2:3">
      <c r="B13" s="38" t="s">
        <v>66</v>
      </c>
      <c r="C13" s="38">
        <v>3</v>
      </c>
    </row>
    <row r="14" spans="2:3">
      <c r="B14" s="38" t="s">
        <v>67</v>
      </c>
      <c r="C14" s="38">
        <v>4</v>
      </c>
    </row>
    <row r="15" spans="2:3">
      <c r="B15" s="38" t="s">
        <v>68</v>
      </c>
      <c r="C15" s="38">
        <v>4</v>
      </c>
    </row>
    <row r="16" spans="2:3">
      <c r="B16" s="38" t="s">
        <v>69</v>
      </c>
      <c r="C16" s="38">
        <v>5</v>
      </c>
    </row>
    <row r="17" spans="2:3">
      <c r="B17" s="38" t="s">
        <v>70</v>
      </c>
      <c r="C17" s="38">
        <v>6</v>
      </c>
    </row>
    <row r="18" spans="2:3">
      <c r="B18" s="38" t="s">
        <v>71</v>
      </c>
      <c r="C18" s="38">
        <v>7</v>
      </c>
    </row>
    <row r="19" spans="2:3">
      <c r="B19" s="38" t="s">
        <v>72</v>
      </c>
      <c r="C19" s="38">
        <v>8</v>
      </c>
    </row>
    <row r="20" spans="2:3">
      <c r="B20" s="38" t="s">
        <v>73</v>
      </c>
      <c r="C20" s="38">
        <v>9</v>
      </c>
    </row>
    <row r="21" spans="2:3">
      <c r="B21" s="38" t="s">
        <v>74</v>
      </c>
      <c r="C21" s="38">
        <v>10</v>
      </c>
    </row>
    <row r="22" spans="2:3">
      <c r="B22" s="38" t="s">
        <v>75</v>
      </c>
      <c r="C22" s="38">
        <v>12</v>
      </c>
    </row>
    <row r="23" spans="2:3">
      <c r="B23" s="38" t="s">
        <v>76</v>
      </c>
      <c r="C23" s="38">
        <v>14</v>
      </c>
    </row>
    <row r="24" spans="2:3">
      <c r="B24" s="38" t="s">
        <v>77</v>
      </c>
      <c r="C24" s="38">
        <v>16</v>
      </c>
    </row>
    <row r="25" spans="2:3">
      <c r="B25" s="38" t="s">
        <v>78</v>
      </c>
      <c r="C25" s="38">
        <v>18</v>
      </c>
    </row>
    <row r="26" spans="2:3">
      <c r="B26" s="38" t="s">
        <v>79</v>
      </c>
      <c r="C26" s="38">
        <v>20</v>
      </c>
    </row>
    <row r="27" spans="2: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6</vt:i4>
      </vt:variant>
    </vt:vector>
  </HeadingPairs>
  <TitlesOfParts>
    <vt:vector size="19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(09월)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숙소임차료!Print_Area</vt:lpstr>
      <vt:lpstr>식대비용!Print_Area</vt:lpstr>
      <vt:lpstr>'용역 청구서(갑지)'!Print_Area</vt:lpstr>
      <vt:lpstr>집계장!Print_Area</vt:lpstr>
      <vt:lpstr>'내역서(을지)'!Print_Titles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ENCP0856DT</cp:lastModifiedBy>
  <cp:lastPrinted>2026-10-01T22:26:07Z</cp:lastPrinted>
  <dcterms:created xsi:type="dcterms:W3CDTF">2025-09-12T00:04:15Z</dcterms:created>
  <dcterms:modified xsi:type="dcterms:W3CDTF">2026-10-01T22:26:40Z</dcterms:modified>
</cp:coreProperties>
</file>